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<sst xmlns="http://schemas.openxmlformats.org/spreadsheetml/2006/main" count="854" uniqueCount="854">
  <si>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</si>
  <si>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亀山市立医療センター</t>
  </si>
  <si>
    <t>〒519-0163　亀山市亀田町４６６番地の１</t>
  </si>
  <si>
    <t>病棟の建築時期と構造</t>
  </si>
  <si>
    <t>建物情報＼病棟名</t>
  </si>
  <si>
    <t>西病棟</t>
  </si>
  <si>
    <t>東病棟</t>
  </si>
  <si>
    <t>様式１病院病棟票(1)</t>
  </si>
  <si>
    <t>建築時期</t>
  </si>
  <si>
    <t>1989</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</si>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</sst>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t="s">
        <v>16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t="s">
        <v>16</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46</v>
      </c>
      <c r="M104" s="207">
        <v>44</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44</v>
      </c>
      <c r="M106" s="170">
        <v>38</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46</v>
      </c>
      <c r="M107" s="170">
        <v>44</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106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111</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112</v>
      </c>
      <c r="F131" s="390"/>
      <c r="G131" s="390"/>
      <c r="H131" s="391"/>
      <c r="I131" s="416"/>
      <c r="J131" s="79"/>
      <c r="K131" s="80"/>
      <c r="L131" s="78">
        <v>46</v>
      </c>
      <c r="M131" s="209">
        <v>44</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36</v>
      </c>
      <c r="M132" s="209" t="s">
        <v>115</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27</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114</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131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5.5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22</v>
      </c>
      <c r="M186" s="211">
        <v>16</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v>
      </c>
      <c r="M187" s="211">
        <v>2.2</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0</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0</v>
      </c>
      <c r="M190" s="211">
        <v>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0.7</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1.6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187</v>
      </c>
      <c r="M214" s="8"/>
      <c r="N214" s="263"/>
      <c r="O214" s="263"/>
      <c r="P214" s="263"/>
      <c r="Q214" s="263"/>
      <c r="R214" s="263"/>
      <c r="S214" s="263"/>
    </row>
    <row r="215" ht="20.25" customHeight="1">
      <c r="A215" s="156"/>
      <c r="B215" s="1"/>
      <c r="C215" s="52"/>
      <c r="D215" s="3"/>
      <c r="F215" s="3"/>
      <c r="G215" s="3"/>
      <c r="H215" s="188"/>
      <c r="I215" s="56" t="s">
        <v>76</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2</v>
      </c>
      <c r="M216" s="282">
        <v>5</v>
      </c>
      <c r="N216" s="282">
        <v>12</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2.5</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1</v>
      </c>
      <c r="M218" s="282">
        <v>0</v>
      </c>
      <c r="N218" s="282">
        <v>2</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0.5</v>
      </c>
      <c r="N219" s="229">
        <v>0.9</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0.8</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2</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0.6</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2</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1</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2</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1</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1</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1096</v>
      </c>
      <c r="M314" s="362">
        <v>870</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92</v>
      </c>
      <c r="M315" s="211">
        <v>647</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589</v>
      </c>
      <c r="M316" s="211">
        <v>213</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415</v>
      </c>
      <c r="M317" s="211">
        <v>10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9143</v>
      </c>
      <c r="M318" s="211">
        <v>10482</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1502</v>
      </c>
      <c r="M319" s="211">
        <v>868</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1096</v>
      </c>
      <c r="M327" s="211">
        <v>870</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1</v>
      </c>
      <c r="M328" s="211">
        <v>431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808</v>
      </c>
      <c r="M329" s="211">
        <v>370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21</v>
      </c>
      <c r="M330" s="211">
        <v>46</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266</v>
      </c>
      <c r="M331" s="211">
        <v>23</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1502</v>
      </c>
      <c r="M335" s="211">
        <v>868</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411</v>
      </c>
      <c r="M336" s="211">
        <v>45</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659</v>
      </c>
      <c r="M337" s="211">
        <v>586</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57</v>
      </c>
      <c r="M338" s="211">
        <v>35</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98</v>
      </c>
      <c r="M339" s="211">
        <v>33</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99</v>
      </c>
      <c r="M340" s="211">
        <v>42</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42</v>
      </c>
      <c r="M342" s="211">
        <v>22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136</v>
      </c>
      <c r="M343" s="211">
        <v>104</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1</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1091</v>
      </c>
      <c r="M352" s="211">
        <v>823</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998</v>
      </c>
      <c r="M353" s="211">
        <v>759</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27</v>
      </c>
      <c r="M354" s="211">
        <v>31</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53</v>
      </c>
      <c r="M355" s="211">
        <v>33</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13</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t="s">
        <v>6</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t="s">
        <v>36</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111</v>
      </c>
      <c r="D394" s="382"/>
      <c r="E394" s="382"/>
      <c r="F394" s="382"/>
      <c r="G394" s="382"/>
      <c r="H394" s="383"/>
      <c r="I394" s="451"/>
      <c r="J394" s="172" t="str">
        <f t="shared" si="63"/>
        <v>未確認</v>
      </c>
      <c r="K394" s="280" t="str">
        <f t="shared" si="64"/>
        <v>※</v>
      </c>
      <c r="L394" s="286">
        <v>911</v>
      </c>
      <c r="M394" s="215" t="s">
        <v>360</v>
      </c>
      <c r="N394" s="215" t="s">
        <v>360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t="s">
        <v>360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115</v>
      </c>
      <c r="D447" s="382"/>
      <c r="E447" s="382"/>
      <c r="F447" s="382"/>
      <c r="G447" s="382"/>
      <c r="H447" s="383"/>
      <c r="I447" s="451"/>
      <c r="J447" s="172" t="str">
        <f t="shared" si="65"/>
        <v>未確認</v>
      </c>
      <c r="K447" s="280" t="str">
        <f t="shared" si="66"/>
        <v>※</v>
      </c>
      <c r="L447" s="286">
        <v>0</v>
      </c>
      <c r="M447" s="215">
        <v>625</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t="s">
        <v>360</v>
      </c>
      <c r="M463" s="215" t="s">
        <v>360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360</v>
      </c>
      <c r="M471" s="215" t="s">
        <v>360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360</v>
      </c>
      <c r="M472" s="215" t="s">
        <v>360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360</v>
      </c>
      <c r="M473" s="215" t="s">
        <v>360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t="s">
        <v>360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t="s">
        <v>360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t="s">
        <v>360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t="s">
        <v>360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360</v>
      </c>
      <c r="M479" s="215" t="s">
        <v>360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360</v>
      </c>
      <c r="M480" s="215" t="s">
        <v>360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t="s">
        <v>360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t="s">
        <v>360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360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t="s">
        <v>360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t="s">
        <v>360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t="s">
        <v>360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t="s">
        <v>360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t="s">
        <v>360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t="s">
        <v>360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t="s">
        <v>360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t="s">
        <v>360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360</v>
      </c>
      <c r="M508" s="215" t="s">
        <v>360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t="s">
        <v>360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t="s">
        <v>360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342</v>
      </c>
      <c r="M539" s="215">
        <v>254</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589</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189</v>
      </c>
      <c r="M596" s="215" t="s">
        <v>360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t="s">
        <v>360</v>
      </c>
      <c r="M597" s="215" t="s">
        <v>360</v>
      </c>
      <c r="N597" s="274" t="s">
        <v>360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307</v>
      </c>
      <c r="M599" s="215" t="s">
        <v>360</v>
      </c>
      <c r="N599" s="274" t="s">
        <v>360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t="s">
        <v>360</v>
      </c>
      <c r="M600" s="274" t="s">
        <v>360</v>
      </c>
      <c r="N600" s="274" t="s">
        <v>360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t="s">
        <v>360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t="s">
        <v>360</v>
      </c>
      <c r="M602" s="274">
        <v>0</v>
      </c>
      <c r="N602" s="274" t="s">
        <v>360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t="s">
        <v>360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t="s">
        <v>360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t="s">
        <v>360</v>
      </c>
      <c r="M612" s="215">
        <v>0</v>
      </c>
      <c r="N612" s="274" t="s">
        <v>360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t="s">
        <v>360</v>
      </c>
      <c r="M614" s="215">
        <v>0</v>
      </c>
      <c r="N614" s="274" t="s">
        <v>360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t="s">
        <v>360</v>
      </c>
      <c r="M615" s="215">
        <v>0</v>
      </c>
      <c r="N615" s="274" t="s">
        <v>360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t="s">
        <v>360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235</v>
      </c>
      <c r="M628" s="215" t="s">
        <v>360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426</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360</v>
      </c>
      <c r="M636" s="215" t="s">
        <v>360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360</v>
      </c>
      <c r="M647" s="215" t="s">
        <v>360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163</v>
      </c>
      <c r="M648" s="215" t="s">
        <v>360</v>
      </c>
      <c r="N648" s="274" t="s">
        <v>360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226</v>
      </c>
      <c r="M649" s="215" t="s">
        <v>360</v>
      </c>
      <c r="N649" s="274" t="s">
        <v>360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t="s">
        <v>360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360</v>
      </c>
      <c r="M651" s="215" t="s">
        <v>360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360</v>
      </c>
      <c r="M652" s="215" t="s">
        <v>360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t="s">
        <v>360</v>
      </c>
      <c r="M653" s="215" t="s">
        <v>360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t="s">
        <v>360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243</v>
      </c>
      <c r="M662" s="215" t="s">
        <v>360</v>
      </c>
      <c r="N662" s="274">
        <v>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360</v>
      </c>
      <c r="M664" s="215" t="s">
        <v>360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360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360</v>
      </c>
      <c r="M666" s="215" t="s">
        <v>360</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t="s">
        <v>360</v>
      </c>
      <c r="M667" s="215" t="s">
        <v>360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t="s">
        <v>360</v>
      </c>
      <c r="M669" s="215" t="s">
        <v>360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219</v>
      </c>
      <c r="M671" s="215" t="s">
        <v>360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1091</v>
      </c>
      <c r="M685" s="348">
        <v>823</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360</v>
      </c>
      <c r="M710" s="215" t="s">
        <v>360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360</v>
      </c>
      <c r="M719" s="215" t="s">
        <v>360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