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<sst xmlns="http://schemas.openxmlformats.org/spreadsheetml/2006/main" count="854" uniqueCount="854">
  <si>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</si>
  <si>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医療法人社団山中胃腸科病院</t>
  </si>
  <si>
    <t>〒510-0958　四日市市小古曽町３－５－３３</t>
  </si>
  <si>
    <t>病棟の建築時期と構造</t>
  </si>
  <si>
    <t>建物情報＼病棟名</t>
  </si>
  <si>
    <t>3病棟</t>
  </si>
  <si>
    <t>4病棟</t>
  </si>
  <si>
    <t>様式１病院病棟票(1)</t>
  </si>
  <si>
    <t>建築時期</t>
  </si>
  <si>
    <t>1998</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</si>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</sst>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t="s">
        <v>16</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t="s">
        <v>16</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18</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v>48</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45</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48</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45</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32</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45</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106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45</v>
      </c>
      <c r="M131" s="209">
        <v>48</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36</v>
      </c>
      <c r="M132" s="209" t="s">
        <v>116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10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115</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113</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130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3.5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6</v>
      </c>
      <c r="M186" s="211">
        <v>14</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0.1</v>
      </c>
      <c r="M187" s="211">
        <v>0.3</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1</v>
      </c>
      <c r="M188" s="211">
        <v>3</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0.4</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6</v>
      </c>
      <c r="M190" s="211">
        <v>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0</v>
      </c>
      <c r="M191" s="211">
        <v>0.3</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1</v>
      </c>
      <c r="M194" s="211">
        <v>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0.7</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188</v>
      </c>
      <c r="M214" s="8"/>
      <c r="N214" s="263"/>
      <c r="O214" s="263"/>
      <c r="P214" s="263"/>
      <c r="Q214" s="263"/>
      <c r="R214" s="263"/>
      <c r="S214" s="263"/>
    </row>
    <row r="215" ht="20.25" customHeight="1">
      <c r="A215" s="156"/>
      <c r="B215" s="1"/>
      <c r="C215" s="52"/>
      <c r="D215" s="3"/>
      <c r="F215" s="3"/>
      <c r="G215" s="3"/>
      <c r="H215" s="188"/>
      <c r="I215" s="56" t="s">
        <v>76</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2</v>
      </c>
      <c r="M216" s="282">
        <v>2</v>
      </c>
      <c r="N216" s="282">
        <v>0</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0</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2</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0</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0</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0</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0</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0</v>
      </c>
      <c r="N234" s="282">
        <v>0</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1.1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83</v>
      </c>
      <c r="M314" s="362">
        <v>388</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71</v>
      </c>
      <c r="M315" s="211">
        <v>173</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12</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0</v>
      </c>
      <c r="M317" s="211">
        <v>215</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9265</v>
      </c>
      <c r="M318" s="211">
        <v>12088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94</v>
      </c>
      <c r="M319" s="211">
        <v>397</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83</v>
      </c>
      <c r="M327" s="211">
        <v>388</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54</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29</v>
      </c>
      <c r="M329" s="211">
        <v>169</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0</v>
      </c>
      <c r="M330" s="211">
        <v>125</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0</v>
      </c>
      <c r="M331" s="211">
        <v>94</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94</v>
      </c>
      <c r="M335" s="211">
        <v>397</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0</v>
      </c>
      <c r="M336" s="211">
        <v>54</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27</v>
      </c>
      <c r="M337" s="211">
        <v>197</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2</v>
      </c>
      <c r="M338" s="211">
        <v>9</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1</v>
      </c>
      <c r="M339" s="211">
        <v>2</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7</v>
      </c>
      <c r="M340" s="211">
        <v>50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9</v>
      </c>
      <c r="M342" s="211">
        <v>31</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48</v>
      </c>
      <c r="M343" s="211">
        <v>54</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94</v>
      </c>
      <c r="M352" s="211">
        <v>343</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58</v>
      </c>
      <c r="M353" s="211">
        <v>137</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14</v>
      </c>
      <c r="M355" s="211">
        <v>18</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22</v>
      </c>
      <c r="M356" s="211">
        <v>188</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39</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36</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356</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112</v>
      </c>
      <c r="D396" s="382"/>
      <c r="E396" s="382"/>
      <c r="F396" s="382"/>
      <c r="G396" s="382"/>
      <c r="H396" s="383"/>
      <c r="I396" s="451"/>
      <c r="J396" s="172" t="str">
        <f t="shared" si="63"/>
        <v>未確認</v>
      </c>
      <c r="K396" s="280" t="str">
        <f t="shared" si="64"/>
        <v>※</v>
      </c>
      <c r="L396" s="286">
        <v>0</v>
      </c>
      <c r="M396" s="215">
        <v>394</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t="s">
        <v>367</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v>206</v>
      </c>
      <c r="M401" s="215" t="s">
        <v>367</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116</v>
      </c>
      <c r="D448" s="382"/>
      <c r="E448" s="382"/>
      <c r="F448" s="382"/>
      <c r="G448" s="382"/>
      <c r="H448" s="383"/>
      <c r="I448" s="451"/>
      <c r="J448" s="172" t="str">
        <f t="shared" si="65"/>
        <v>未確認</v>
      </c>
      <c r="K448" s="280" t="str">
        <f t="shared" si="66"/>
        <v>※</v>
      </c>
      <c r="L448" s="286">
        <v>0</v>
      </c>
      <c r="M448" s="215">
        <v>101</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t="s">
        <v>367</v>
      </c>
      <c r="M463" s="215" t="s">
        <v>367</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367</v>
      </c>
      <c r="M471" s="215" t="s">
        <v>367</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t="s">
        <v>367</v>
      </c>
      <c r="M475" s="215" t="s">
        <v>367</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t="s">
        <v>367</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367</v>
      </c>
      <c r="M511" s="215" t="s">
        <v>367</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23.5</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367</v>
      </c>
      <c r="M596" s="215" t="s">
        <v>367</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t="s">
        <v>367</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3017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367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t="s">
        <v>367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t="s">
        <v>367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t="s">
        <v>367</v>
      </c>
      <c r="M614" s="215" t="s">
        <v>367</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247</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t="s">
        <v>367</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367</v>
      </c>
      <c r="M636" s="215" t="s">
        <v>367</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367</v>
      </c>
      <c r="M637" s="215" t="s">
        <v>367</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t="s">
        <v>367</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367</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t="s">
        <v>367</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0</v>
      </c>
      <c r="M649" s="215" t="s">
        <v>367</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367</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t="s">
        <v>367</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87</v>
      </c>
      <c r="M662" s="215">
        <v>181</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367</v>
      </c>
      <c r="M664" s="215" t="s">
        <v>367</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367</v>
      </c>
      <c r="M666" s="215">
        <v>141</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367</v>
      </c>
      <c r="M671" s="215">
        <v>139</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367</v>
      </c>
      <c r="M685" s="348">
        <v>343</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99</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v>0</v>
      </c>
      <c r="M719" s="215" t="s">
        <v>367</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