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\\ss200014\kikaku\県民経済\08sna\08SNA製本原稿\2022年度用\公表ファイル\"/>
    </mc:Choice>
  </mc:AlternateContent>
  <xr:revisionPtr revIDLastSave="0" documentId="13_ncr:1_{B9EF86FB-AA23-4B9C-871A-D884EC03EC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就業者数及び雇用者数" sheetId="3" r:id="rId1"/>
  </sheets>
  <definedNames>
    <definedName name="_xlnm.Print_Area" localSheetId="0">就業者数及び雇用者数!$B$1:$N$114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1" i="3" l="1"/>
  <c r="N79" i="3"/>
  <c r="N69" i="3"/>
  <c r="N37" i="3"/>
  <c r="C111" i="3" l="1"/>
  <c r="D111" i="3"/>
  <c r="E111" i="3"/>
  <c r="F111" i="3"/>
  <c r="G111" i="3"/>
  <c r="H111" i="3"/>
  <c r="I111" i="3"/>
  <c r="J111" i="3"/>
  <c r="K111" i="3"/>
  <c r="L111" i="3"/>
  <c r="M111" i="3"/>
  <c r="C79" i="3"/>
  <c r="D79" i="3"/>
  <c r="E79" i="3"/>
  <c r="F79" i="3"/>
  <c r="G79" i="3"/>
  <c r="H79" i="3"/>
  <c r="I79" i="3"/>
  <c r="J79" i="3"/>
  <c r="K79" i="3"/>
  <c r="L79" i="3"/>
  <c r="M79" i="3"/>
  <c r="C69" i="3"/>
  <c r="D69" i="3"/>
  <c r="E69" i="3"/>
  <c r="F69" i="3"/>
  <c r="G69" i="3"/>
  <c r="H69" i="3"/>
  <c r="I69" i="3"/>
  <c r="J69" i="3"/>
  <c r="K69" i="3"/>
  <c r="L69" i="3"/>
  <c r="M69" i="3"/>
  <c r="C37" i="3"/>
  <c r="D37" i="3"/>
  <c r="E37" i="3"/>
  <c r="F37" i="3"/>
  <c r="G37" i="3"/>
  <c r="H37" i="3"/>
  <c r="I37" i="3"/>
  <c r="J37" i="3"/>
  <c r="K37" i="3"/>
  <c r="L37" i="3"/>
  <c r="M37" i="3"/>
</calcChain>
</file>

<file path=xl/sharedStrings.xml><?xml version="1.0" encoding="utf-8"?>
<sst xmlns="http://schemas.openxmlformats.org/spreadsheetml/2006/main" count="100" uniqueCount="58">
  <si>
    <t>　　　　　区　　　　　分</t>
  </si>
  <si>
    <t>（単位：人）</t>
  </si>
  <si>
    <t>　２　就業者数（就業地ベース）</t>
  </si>
  <si>
    <t>　　　　　第一次産業</t>
  </si>
  <si>
    <t>　　　　　第二次産業</t>
  </si>
  <si>
    <t>　　　　　第三次産業</t>
  </si>
  <si>
    <t>　３　就業者数（常住地ベース）</t>
  </si>
  <si>
    <t>　４　雇用者数（就業地ベース）</t>
  </si>
  <si>
    <t>　５　雇用者数（常住地ベース）</t>
  </si>
  <si>
    <t>　　　合　　　　　計</t>
  </si>
  <si>
    <t>　１　総人口（10月1日現在）</t>
  </si>
  <si>
    <t>　　　　　　副業のある人や複数の事業所に雇用されている人は、それぞれ一人として数える（二重雇用含む）</t>
    <rPh sb="6" eb="8">
      <t>フクギョウ</t>
    </rPh>
    <rPh sb="11" eb="12">
      <t>ヒト</t>
    </rPh>
    <rPh sb="13" eb="15">
      <t>フクスウ</t>
    </rPh>
    <rPh sb="16" eb="19">
      <t>ジギョウショ</t>
    </rPh>
    <rPh sb="20" eb="22">
      <t>コヨウ</t>
    </rPh>
    <rPh sb="27" eb="28">
      <t>ヒト</t>
    </rPh>
    <rPh sb="34" eb="36">
      <t>ヒトリ</t>
    </rPh>
    <rPh sb="39" eb="40">
      <t>カゾ</t>
    </rPh>
    <rPh sb="43" eb="45">
      <t>ニジュウ</t>
    </rPh>
    <rPh sb="45" eb="47">
      <t>コヨウ</t>
    </rPh>
    <rPh sb="47" eb="48">
      <t>フク</t>
    </rPh>
    <phoneticPr fontId="1"/>
  </si>
  <si>
    <t>　　　　　　パートタイム労働者もフルタイム労働者も同様に数える</t>
    <rPh sb="12" eb="15">
      <t>ロウドウシャ</t>
    </rPh>
    <rPh sb="21" eb="24">
      <t>ロウドウシャ</t>
    </rPh>
    <rPh sb="25" eb="27">
      <t>ドウヨウ</t>
    </rPh>
    <rPh sb="28" eb="29">
      <t>カゾ</t>
    </rPh>
    <phoneticPr fontId="1"/>
  </si>
  <si>
    <t>　　　就業地ベース（内ベース）</t>
    <rPh sb="3" eb="5">
      <t>シュウギョウ</t>
    </rPh>
    <phoneticPr fontId="1"/>
  </si>
  <si>
    <t>（２）－１　就業者数および雇用者数</t>
    <phoneticPr fontId="1"/>
  </si>
  <si>
    <t>（２）－２　経済活動別就業者数</t>
    <phoneticPr fontId="1"/>
  </si>
  <si>
    <t>（２）－３　経済活動別雇用者数</t>
    <phoneticPr fontId="1"/>
  </si>
  <si>
    <t>　（注１）　雇用者（役員含む） ＝ 就業者 － ＜個人事業主、無給の家族従業者等＞</t>
    <rPh sb="2" eb="3">
      <t>チュウ</t>
    </rPh>
    <rPh sb="6" eb="9">
      <t>コヨウシャ</t>
    </rPh>
    <rPh sb="10" eb="12">
      <t>ヤクイン</t>
    </rPh>
    <rPh sb="12" eb="13">
      <t>フク</t>
    </rPh>
    <rPh sb="18" eb="21">
      <t>シュウギョウシャ</t>
    </rPh>
    <rPh sb="25" eb="27">
      <t>コジン</t>
    </rPh>
    <rPh sb="27" eb="30">
      <t>ジギョウヌシ</t>
    </rPh>
    <rPh sb="31" eb="33">
      <t>ムキュウ</t>
    </rPh>
    <rPh sb="34" eb="36">
      <t>カゾク</t>
    </rPh>
    <rPh sb="36" eb="39">
      <t>ジュウギョウシャ</t>
    </rPh>
    <rPh sb="39" eb="40">
      <t>トウ</t>
    </rPh>
    <phoneticPr fontId="1"/>
  </si>
  <si>
    <t>平成２３年度</t>
    <phoneticPr fontId="1"/>
  </si>
  <si>
    <t>平成２４年度</t>
    <phoneticPr fontId="1"/>
  </si>
  <si>
    <t>平成２５年度</t>
    <phoneticPr fontId="1"/>
  </si>
  <si>
    <t>区　　　　　分</t>
    <phoneticPr fontId="1"/>
  </si>
  <si>
    <t>　　　常住地ベース（民ベース）</t>
    <rPh sb="3" eb="5">
      <t>ジョウジュウ</t>
    </rPh>
    <rPh sb="5" eb="6">
      <t>チ</t>
    </rPh>
    <rPh sb="10" eb="11">
      <t>ミン</t>
    </rPh>
    <phoneticPr fontId="1"/>
  </si>
  <si>
    <t>平成２６年度</t>
    <phoneticPr fontId="1"/>
  </si>
  <si>
    <t>平成２７年度</t>
    <phoneticPr fontId="1"/>
  </si>
  <si>
    <t xml:space="preserve"> 2 鉱業</t>
    <rPh sb="3" eb="5">
      <t>コウギョウ</t>
    </rPh>
    <phoneticPr fontId="1"/>
  </si>
  <si>
    <t xml:space="preserve"> 3 製造業</t>
    <rPh sb="3" eb="5">
      <t>セイゾウ</t>
    </rPh>
    <rPh sb="5" eb="6">
      <t>ギョウ</t>
    </rPh>
    <phoneticPr fontId="1"/>
  </si>
  <si>
    <t xml:space="preserve"> 8 宿泊・飲食サービス業</t>
    <rPh sb="3" eb="5">
      <t>シュクハク</t>
    </rPh>
    <rPh sb="6" eb="8">
      <t>インショク</t>
    </rPh>
    <rPh sb="12" eb="13">
      <t>ギョウ</t>
    </rPh>
    <phoneticPr fontId="1"/>
  </si>
  <si>
    <t xml:space="preserve"> 9 情報通信業</t>
    <rPh sb="3" eb="5">
      <t>ジョウホウ</t>
    </rPh>
    <rPh sb="5" eb="7">
      <t>ツウシン</t>
    </rPh>
    <phoneticPr fontId="1"/>
  </si>
  <si>
    <t>12 専門・科学技術、業務支援サービス業</t>
    <rPh sb="3" eb="5">
      <t>センモン</t>
    </rPh>
    <rPh sb="6" eb="8">
      <t>カガク</t>
    </rPh>
    <rPh sb="8" eb="10">
      <t>ギジュツ</t>
    </rPh>
    <rPh sb="11" eb="13">
      <t>ギョウム</t>
    </rPh>
    <rPh sb="13" eb="15">
      <t>シエン</t>
    </rPh>
    <rPh sb="19" eb="20">
      <t>ギョウ</t>
    </rPh>
    <phoneticPr fontId="1"/>
  </si>
  <si>
    <t>14 教育</t>
    <rPh sb="3" eb="5">
      <t>キョウイク</t>
    </rPh>
    <phoneticPr fontId="1"/>
  </si>
  <si>
    <t>15 保健衛生・社会事業</t>
    <rPh sb="3" eb="5">
      <t>ホケン</t>
    </rPh>
    <rPh sb="5" eb="7">
      <t>エイセイ</t>
    </rPh>
    <rPh sb="8" eb="10">
      <t>シャカイ</t>
    </rPh>
    <rPh sb="10" eb="12">
      <t>ジギョウ</t>
    </rPh>
    <phoneticPr fontId="1"/>
  </si>
  <si>
    <t>16 その他のサービス</t>
    <rPh sb="5" eb="6">
      <t>タ</t>
    </rPh>
    <phoneticPr fontId="1"/>
  </si>
  <si>
    <t>13 公務</t>
    <rPh sb="3" eb="5">
      <t>コウム</t>
    </rPh>
    <phoneticPr fontId="1"/>
  </si>
  <si>
    <t xml:space="preserve"> 1 農林水産業</t>
    <phoneticPr fontId="1"/>
  </si>
  <si>
    <t xml:space="preserve">    (1)農業</t>
    <phoneticPr fontId="1"/>
  </si>
  <si>
    <t xml:space="preserve">    (2)林業</t>
    <phoneticPr fontId="1"/>
  </si>
  <si>
    <t xml:space="preserve">    (3)水産業</t>
    <phoneticPr fontId="1"/>
  </si>
  <si>
    <t xml:space="preserve"> 6 卸売・小売業</t>
    <phoneticPr fontId="1"/>
  </si>
  <si>
    <t>10 金融・保険業</t>
    <phoneticPr fontId="1"/>
  </si>
  <si>
    <t>11 不動産業</t>
    <phoneticPr fontId="1"/>
  </si>
  <si>
    <t>（再掲）</t>
  </si>
  <si>
    <t>市場生産者</t>
  </si>
  <si>
    <t>一般政府</t>
  </si>
  <si>
    <t>対家計民間非営利団体</t>
  </si>
  <si>
    <t xml:space="preserve"> 5 建設業</t>
    <phoneticPr fontId="1"/>
  </si>
  <si>
    <t xml:space="preserve"> 7 運輸・郵便業</t>
    <rPh sb="6" eb="8">
      <t>ユウビン</t>
    </rPh>
    <rPh sb="8" eb="9">
      <t>ギョウ</t>
    </rPh>
    <phoneticPr fontId="1"/>
  </si>
  <si>
    <t xml:space="preserve"> 5 建設業</t>
    <phoneticPr fontId="1"/>
  </si>
  <si>
    <t>平成２８年度</t>
    <phoneticPr fontId="1"/>
  </si>
  <si>
    <t xml:space="preserve"> 4 電気・ガス・水道・廃棄物処理業</t>
    <rPh sb="12" eb="15">
      <t>ハイキブツ</t>
    </rPh>
    <rPh sb="15" eb="17">
      <t>ショリ</t>
    </rPh>
    <phoneticPr fontId="1"/>
  </si>
  <si>
    <t>（単位：人）</t>
    <phoneticPr fontId="1"/>
  </si>
  <si>
    <t>平成２９年度</t>
    <phoneticPr fontId="1"/>
  </si>
  <si>
    <t>平成３０年度</t>
    <phoneticPr fontId="1"/>
  </si>
  <si>
    <t>令和元年度</t>
    <rPh sb="0" eb="2">
      <t>レイワ</t>
    </rPh>
    <rPh sb="2" eb="3">
      <t>ガン</t>
    </rPh>
    <phoneticPr fontId="1"/>
  </si>
  <si>
    <t>令和２年度</t>
    <rPh sb="0" eb="2">
      <t>レイワ</t>
    </rPh>
    <phoneticPr fontId="1"/>
  </si>
  <si>
    <t>令和３年度</t>
    <rPh sb="0" eb="2">
      <t>レイワ</t>
    </rPh>
    <phoneticPr fontId="1"/>
  </si>
  <si>
    <t>令和４年度</t>
    <rPh sb="0" eb="2">
      <t>レイワ</t>
    </rPh>
    <phoneticPr fontId="1"/>
  </si>
  <si>
    <t>　（注２）　総人口は、平成23年度から令和2年度のうち、平成27年度及び令和２年度は「国勢調査」（総務省）、それ以外の年度は人口　推計（総務省）による</t>
    <rPh sb="6" eb="9">
      <t>ソウジンコウ</t>
    </rPh>
    <rPh sb="11" eb="13">
      <t>ヘイセイ</t>
    </rPh>
    <rPh sb="15" eb="17">
      <t>ネンド</t>
    </rPh>
    <rPh sb="19" eb="21">
      <t>レイワ</t>
    </rPh>
    <rPh sb="22" eb="24">
      <t>ネンド</t>
    </rPh>
    <rPh sb="62" eb="64">
      <t>ジンコウ</t>
    </rPh>
    <rPh sb="65" eb="67">
      <t>スイケイ</t>
    </rPh>
    <rPh sb="68" eb="71">
      <t>ソウムショウ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</si>
</sst>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BIZ UDPゴシック"/>
      <family val="3"/>
      <charset val="128"/>
    </font>
    <font>
      <sz val="12"/>
      <name val="BIZ UDPゴシック"/>
      <family val="3"/>
      <charset val="128"/>
    </font>
    <font>
      <sz val="12"/>
      <name val="BIZ UD明朝 Medium"/>
      <family val="1"/>
      <charset val="128"/>
    </font>
    <font>
      <sz val="11"/>
      <name val="BIZ UD明朝 Medium"/>
      <family val="1"/>
      <charset val="128"/>
    </font>
    <font>
      <sz val="12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ont="0" applyBorder="0" applyAlignment="0" applyProtection="0"/>
  </cellStyleXfs>
  <cellXfs count="36">
    <xf numFmtId="0" fontId="0" fillId="0" borderId="0" xfId="0"/>
    <xf numFmtId="0" fontId="2" fillId="0" borderId="1" xfId="0" applyFont="1" applyFill="1" applyBorder="1" applyAlignment="1">
      <alignment horizontal="right"/>
    </xf>
    <xf numFmtId="176" fontId="4" fillId="0" borderId="2" xfId="0" applyNumberFormat="1" applyFont="1" applyFill="1" applyBorder="1"/>
    <xf numFmtId="176" fontId="5" fillId="0" borderId="3" xfId="0" applyNumberFormat="1" applyFont="1" applyFill="1" applyBorder="1"/>
    <xf numFmtId="176" fontId="5" fillId="0" borderId="0" xfId="0" applyNumberFormat="1" applyFont="1" applyFill="1" applyBorder="1"/>
    <xf numFmtId="176" fontId="4" fillId="0" borderId="0" xfId="0" applyNumberFormat="1" applyFont="1" applyFill="1" applyBorder="1"/>
    <xf numFmtId="176" fontId="4" fillId="0" borderId="4" xfId="0" applyNumberFormat="1" applyFont="1" applyFill="1" applyBorder="1"/>
    <xf numFmtId="176" fontId="5" fillId="0" borderId="1" xfId="0" applyNumberFormat="1" applyFont="1" applyFill="1" applyBorder="1"/>
    <xf numFmtId="176" fontId="5" fillId="0" borderId="2" xfId="0" applyNumberFormat="1" applyFont="1" applyFill="1" applyBorder="1"/>
    <xf numFmtId="176" fontId="4" fillId="0" borderId="1" xfId="0" applyNumberFormat="1" applyFont="1" applyFill="1" applyBorder="1"/>
    <xf numFmtId="176" fontId="4" fillId="0" borderId="6" xfId="0" applyNumberFormat="1" applyFont="1" applyFill="1" applyBorder="1"/>
    <xf numFmtId="176" fontId="4" fillId="0" borderId="3" xfId="0" applyNumberFormat="1" applyFont="1" applyFill="1" applyBorder="1"/>
    <xf numFmtId="176" fontId="2" fillId="0" borderId="0" xfId="0" applyNumberFormat="1" applyFont="1" applyFill="1" applyBorder="1"/>
    <xf numFmtId="176" fontId="0" fillId="0" borderId="0" xfId="0" applyNumberFormat="1" applyFont="1" applyFill="1" applyBorder="1"/>
    <xf numFmtId="176" fontId="0" fillId="0" borderId="1" xfId="0" applyNumberFormat="1" applyFont="1" applyFill="1" applyBorder="1"/>
    <xf numFmtId="0" fontId="6" fillId="0" borderId="0" xfId="0" applyFont="1" applyFill="1" applyAlignment="1">
      <alignment vertical="top"/>
    </xf>
    <xf numFmtId="0" fontId="0" fillId="0" borderId="0" xfId="0" applyFont="1" applyFill="1"/>
    <xf numFmtId="0" fontId="3" fillId="0" borderId="0" xfId="0" applyFont="1" applyFill="1"/>
    <xf numFmtId="38" fontId="0" fillId="0" borderId="0" xfId="0" applyNumberFormat="1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4" fillId="0" borderId="2" xfId="1" applyFont="1" applyFill="1" applyBorder="1"/>
    <xf numFmtId="176" fontId="8" fillId="0" borderId="0" xfId="0" applyNumberFormat="1" applyFont="1" applyFill="1" applyAlignment="1">
      <alignment vertical="top"/>
    </xf>
    <xf numFmtId="0" fontId="9" fillId="0" borderId="1" xfId="0" applyFont="1" applyFill="1" applyBorder="1" applyAlignment="1">
      <alignment horizontal="right"/>
    </xf>
    <xf numFmtId="49" fontId="10" fillId="0" borderId="5" xfId="0" applyNumberFormat="1" applyFont="1" applyFill="1" applyBorder="1" applyAlignment="1">
      <alignment vertical="center"/>
    </xf>
    <xf numFmtId="49" fontId="10" fillId="0" borderId="7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/>
    <xf numFmtId="176" fontId="10" fillId="0" borderId="0" xfId="0" applyNumberFormat="1" applyFont="1" applyFill="1" applyBorder="1"/>
    <xf numFmtId="176" fontId="11" fillId="0" borderId="0" xfId="0" applyNumberFormat="1" applyFont="1" applyFill="1" applyBorder="1"/>
    <xf numFmtId="176" fontId="8" fillId="0" borderId="0" xfId="0" applyNumberFormat="1" applyFont="1" applyFill="1" applyBorder="1"/>
    <xf numFmtId="176" fontId="9" fillId="0" borderId="0" xfId="0" applyNumberFormat="1" applyFont="1" applyFill="1" applyBorder="1"/>
    <xf numFmtId="49" fontId="10" fillId="0" borderId="5" xfId="0" applyNumberFormat="1" applyFont="1" applyFill="1" applyBorder="1" applyAlignment="1">
      <alignment horizontal="center" vertical="center" wrapText="1"/>
    </xf>
    <xf numFmtId="0" fontId="10" fillId="0" borderId="2" xfId="1" applyFont="1" applyFill="1" applyBorder="1"/>
    <xf numFmtId="176" fontId="12" fillId="0" borderId="2" xfId="0" applyNumberFormat="1" applyFont="1" applyFill="1" applyBorder="1" applyAlignment="1">
      <alignment shrinkToFit="1"/>
    </xf>
    <xf numFmtId="0" fontId="12" fillId="0" borderId="2" xfId="1" applyFont="1" applyFill="1" applyBorder="1" applyAlignment="1">
      <alignment shrinkToFit="1"/>
    </xf>
    <xf numFmtId="176" fontId="12" fillId="0" borderId="2" xfId="0" applyNumberFormat="1" applyFont="1" applyFill="1" applyBorder="1"/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N114"/>
  <sheetViews>
    <sheetView tabSelected="1" view="pageBreakPreview" zoomScaleNormal="90" zoomScaleSheetLayoutView="100" workbookViewId="0">
      <pane xSplit="2" ySplit="4" topLeftCell="C5" activePane="bottomRight" state="frozen"/>
      <selection pane="topRight" activeCell="R1" sqref="R1"/>
      <selection pane="bottomLeft" activeCell="A5" sqref="A5"/>
      <selection pane="bottomRight" activeCell="D9" sqref="D9"/>
    </sheetView>
  </sheetViews>
  <sheetFormatPr defaultRowHeight="13.5"/>
  <cols>
    <col min="1" max="1" width="6.5" style="16" customWidth="1"/>
    <col min="2" max="2" width="31.125" style="16" customWidth="1"/>
    <col min="3" max="14" width="15.5" style="16" customWidth="1"/>
    <col min="15" max="16384" width="9" style="16"/>
  </cols>
  <sheetData>
    <row r="1" spans="2:14" ht="22.5" customHeight="1">
      <c r="B1" s="15"/>
    </row>
    <row r="2" spans="2:14" ht="13.5" customHeight="1">
      <c r="B2" s="17"/>
      <c r="K2" s="18"/>
      <c r="L2" s="18"/>
      <c r="M2" s="18"/>
      <c r="N2" s="18"/>
    </row>
    <row r="3" spans="2:14" ht="23.25" customHeight="1">
      <c r="B3" s="22" t="s">
        <v>14</v>
      </c>
      <c r="C3" s="1"/>
      <c r="D3" s="1"/>
      <c r="E3" s="1"/>
      <c r="F3" s="1"/>
      <c r="G3" s="1"/>
      <c r="H3" s="1"/>
      <c r="I3" s="1"/>
      <c r="J3" s="1"/>
      <c r="K3" s="1"/>
      <c r="L3" s="1"/>
      <c r="M3" s="23"/>
      <c r="N3" s="23" t="s">
        <v>50</v>
      </c>
    </row>
    <row r="4" spans="2:14" s="19" customFormat="1" ht="24" customHeight="1">
      <c r="B4" s="24" t="s">
        <v>0</v>
      </c>
      <c r="C4" s="25" t="s">
        <v>18</v>
      </c>
      <c r="D4" s="25" t="s">
        <v>19</v>
      </c>
      <c r="E4" s="25" t="s">
        <v>20</v>
      </c>
      <c r="F4" s="25" t="s">
        <v>23</v>
      </c>
      <c r="G4" s="25" t="s">
        <v>24</v>
      </c>
      <c r="H4" s="25" t="s">
        <v>48</v>
      </c>
      <c r="I4" s="25" t="s">
        <v>51</v>
      </c>
      <c r="J4" s="25" t="s">
        <v>52</v>
      </c>
      <c r="K4" s="25" t="s">
        <v>53</v>
      </c>
      <c r="L4" s="25" t="s">
        <v>54</v>
      </c>
      <c r="M4" s="25" t="s">
        <v>55</v>
      </c>
      <c r="N4" s="25" t="s">
        <v>56</v>
      </c>
    </row>
    <row r="5" spans="2:14" s="20" customFormat="1" ht="14.25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14" s="20" customFormat="1" ht="14.25" customHeight="1">
      <c r="B6" s="35" t="s">
        <v>10</v>
      </c>
      <c r="C6" s="27">
        <v>1847316</v>
      </c>
      <c r="D6" s="27">
        <v>1840544</v>
      </c>
      <c r="E6" s="27">
        <v>1833461</v>
      </c>
      <c r="F6" s="27">
        <v>1825701</v>
      </c>
      <c r="G6" s="27">
        <v>1815865</v>
      </c>
      <c r="H6" s="27">
        <v>1808967</v>
      </c>
      <c r="I6" s="27">
        <v>1800823</v>
      </c>
      <c r="J6" s="27">
        <v>1792935</v>
      </c>
      <c r="K6" s="27">
        <v>1782638</v>
      </c>
      <c r="L6" s="27">
        <v>1770254</v>
      </c>
      <c r="M6" s="27">
        <v>1755689</v>
      </c>
      <c r="N6" s="27">
        <v>1742174</v>
      </c>
    </row>
    <row r="7" spans="2:14" s="20" customFormat="1" ht="14.25" customHeight="1">
      <c r="B7" s="2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2:14" s="20" customFormat="1" ht="14.25" customHeight="1">
      <c r="B8" s="33" t="s">
        <v>2</v>
      </c>
      <c r="C8" s="27">
        <v>897869</v>
      </c>
      <c r="D8" s="27">
        <v>907180</v>
      </c>
      <c r="E8" s="27">
        <v>895019</v>
      </c>
      <c r="F8" s="27">
        <v>892694</v>
      </c>
      <c r="G8" s="27">
        <v>901741</v>
      </c>
      <c r="H8" s="27">
        <v>906534</v>
      </c>
      <c r="I8" s="27">
        <v>909892</v>
      </c>
      <c r="J8" s="27">
        <v>911971</v>
      </c>
      <c r="K8" s="27">
        <v>908503</v>
      </c>
      <c r="L8" s="27">
        <v>912093</v>
      </c>
      <c r="M8" s="27">
        <v>917494</v>
      </c>
      <c r="N8" s="27">
        <v>914906</v>
      </c>
    </row>
    <row r="9" spans="2:14" s="20" customFormat="1" ht="14.25" customHeight="1">
      <c r="B9" s="26" t="s">
        <v>3</v>
      </c>
      <c r="C9" s="27">
        <v>35100</v>
      </c>
      <c r="D9" s="27">
        <v>34536</v>
      </c>
      <c r="E9" s="27">
        <v>33952</v>
      </c>
      <c r="F9" s="27">
        <v>33399</v>
      </c>
      <c r="G9" s="27">
        <v>33191</v>
      </c>
      <c r="H9" s="27">
        <v>32664</v>
      </c>
      <c r="I9" s="27">
        <v>32093</v>
      </c>
      <c r="J9" s="27">
        <v>31494</v>
      </c>
      <c r="K9" s="27">
        <v>30754</v>
      </c>
      <c r="L9" s="27">
        <v>30293</v>
      </c>
      <c r="M9" s="27">
        <v>29861</v>
      </c>
      <c r="N9" s="27">
        <v>29429</v>
      </c>
    </row>
    <row r="10" spans="2:14" s="20" customFormat="1" ht="14.25" customHeight="1">
      <c r="B10" s="26" t="s">
        <v>4</v>
      </c>
      <c r="C10" s="27">
        <v>294422</v>
      </c>
      <c r="D10" s="27">
        <v>293662</v>
      </c>
      <c r="E10" s="27">
        <v>286014</v>
      </c>
      <c r="F10" s="27">
        <v>288091</v>
      </c>
      <c r="G10" s="27">
        <v>290791</v>
      </c>
      <c r="H10" s="27">
        <v>277107</v>
      </c>
      <c r="I10" s="27">
        <v>282212</v>
      </c>
      <c r="J10" s="27">
        <v>289280</v>
      </c>
      <c r="K10" s="27">
        <v>290180</v>
      </c>
      <c r="L10" s="27">
        <v>291808</v>
      </c>
      <c r="M10" s="27">
        <v>286128</v>
      </c>
      <c r="N10" s="27">
        <v>287884</v>
      </c>
    </row>
    <row r="11" spans="2:14" s="20" customFormat="1" ht="14.25" customHeight="1">
      <c r="B11" s="26" t="s">
        <v>5</v>
      </c>
      <c r="C11" s="27">
        <v>568347</v>
      </c>
      <c r="D11" s="27">
        <v>578982</v>
      </c>
      <c r="E11" s="27">
        <v>575053</v>
      </c>
      <c r="F11" s="27">
        <v>571204</v>
      </c>
      <c r="G11" s="27">
        <v>577759</v>
      </c>
      <c r="H11" s="27">
        <v>596763</v>
      </c>
      <c r="I11" s="27">
        <v>595587</v>
      </c>
      <c r="J11" s="27">
        <v>591197</v>
      </c>
      <c r="K11" s="27">
        <v>587569</v>
      </c>
      <c r="L11" s="27">
        <v>589992</v>
      </c>
      <c r="M11" s="27">
        <v>601505</v>
      </c>
      <c r="N11" s="27">
        <v>597593</v>
      </c>
    </row>
    <row r="12" spans="2:14" s="20" customFormat="1" ht="14.25" customHeight="1">
      <c r="B12" s="2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2:14" s="20" customFormat="1" ht="14.25" customHeight="1">
      <c r="B13" s="33" t="s">
        <v>6</v>
      </c>
      <c r="C13" s="27">
        <v>924212</v>
      </c>
      <c r="D13" s="27">
        <v>932782</v>
      </c>
      <c r="E13" s="27">
        <v>919868</v>
      </c>
      <c r="F13" s="27">
        <v>916760</v>
      </c>
      <c r="G13" s="27">
        <v>925027</v>
      </c>
      <c r="H13" s="27">
        <v>929401</v>
      </c>
      <c r="I13" s="27">
        <v>932349</v>
      </c>
      <c r="J13" s="27">
        <v>934015</v>
      </c>
      <c r="K13" s="27">
        <v>930138</v>
      </c>
      <c r="L13" s="27">
        <v>933355</v>
      </c>
      <c r="M13" s="27">
        <v>940975</v>
      </c>
      <c r="N13" s="27">
        <v>937581</v>
      </c>
    </row>
    <row r="14" spans="2:14" s="20" customFormat="1" ht="14.25" customHeight="1">
      <c r="B14" s="26" t="s">
        <v>3</v>
      </c>
      <c r="C14" s="27">
        <v>35117</v>
      </c>
      <c r="D14" s="27">
        <v>34541</v>
      </c>
      <c r="E14" s="27">
        <v>33950</v>
      </c>
      <c r="F14" s="27">
        <v>33386</v>
      </c>
      <c r="G14" s="27">
        <v>33169</v>
      </c>
      <c r="H14" s="27">
        <v>32629</v>
      </c>
      <c r="I14" s="27">
        <v>32044</v>
      </c>
      <c r="J14" s="27">
        <v>31435</v>
      </c>
      <c r="K14" s="27">
        <v>30686</v>
      </c>
      <c r="L14" s="27">
        <v>30218</v>
      </c>
      <c r="M14" s="27">
        <v>29779</v>
      </c>
      <c r="N14" s="27">
        <v>29334</v>
      </c>
    </row>
    <row r="15" spans="2:14" s="20" customFormat="1" ht="14.25" customHeight="1">
      <c r="B15" s="26" t="s">
        <v>4</v>
      </c>
      <c r="C15" s="27">
        <v>296684</v>
      </c>
      <c r="D15" s="27">
        <v>295600</v>
      </c>
      <c r="E15" s="27">
        <v>287616</v>
      </c>
      <c r="F15" s="27">
        <v>289335</v>
      </c>
      <c r="G15" s="27">
        <v>291661</v>
      </c>
      <c r="H15" s="27">
        <v>277954</v>
      </c>
      <c r="I15" s="27">
        <v>283033</v>
      </c>
      <c r="J15" s="27">
        <v>290080</v>
      </c>
      <c r="K15" s="27">
        <v>290958</v>
      </c>
      <c r="L15" s="27">
        <v>292566</v>
      </c>
      <c r="M15" s="27">
        <v>287066</v>
      </c>
      <c r="N15" s="27">
        <v>288822</v>
      </c>
    </row>
    <row r="16" spans="2:14" s="20" customFormat="1" ht="14.25" customHeight="1">
      <c r="B16" s="26" t="s">
        <v>5</v>
      </c>
      <c r="C16" s="27">
        <v>592411</v>
      </c>
      <c r="D16" s="27">
        <v>602641</v>
      </c>
      <c r="E16" s="27">
        <v>598302</v>
      </c>
      <c r="F16" s="27">
        <v>594039</v>
      </c>
      <c r="G16" s="27">
        <v>600197</v>
      </c>
      <c r="H16" s="27">
        <v>618818</v>
      </c>
      <c r="I16" s="27">
        <v>617272</v>
      </c>
      <c r="J16" s="27">
        <v>612500</v>
      </c>
      <c r="K16" s="27">
        <v>608494</v>
      </c>
      <c r="L16" s="27">
        <v>610571</v>
      </c>
      <c r="M16" s="27">
        <v>624130</v>
      </c>
      <c r="N16" s="27">
        <v>619425</v>
      </c>
    </row>
    <row r="17" spans="2:14" s="20" customFormat="1" ht="14.25" customHeight="1">
      <c r="B17" s="2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2:14" s="20" customFormat="1" ht="14.25" customHeight="1">
      <c r="B18" s="33" t="s">
        <v>7</v>
      </c>
      <c r="C18" s="27">
        <v>783906</v>
      </c>
      <c r="D18" s="27">
        <v>795530</v>
      </c>
      <c r="E18" s="27">
        <v>785563</v>
      </c>
      <c r="F18" s="27">
        <v>785350</v>
      </c>
      <c r="G18" s="27">
        <v>796460</v>
      </c>
      <c r="H18" s="27">
        <v>803286</v>
      </c>
      <c r="I18" s="27">
        <v>808562</v>
      </c>
      <c r="J18" s="27">
        <v>812439</v>
      </c>
      <c r="K18" s="27">
        <v>810680</v>
      </c>
      <c r="L18" s="27">
        <v>815946</v>
      </c>
      <c r="M18" s="27">
        <v>822926</v>
      </c>
      <c r="N18" s="27">
        <v>821860</v>
      </c>
    </row>
    <row r="19" spans="2:14" s="20" customFormat="1" ht="14.25" customHeight="1">
      <c r="B19" s="26" t="s">
        <v>3</v>
      </c>
      <c r="C19" s="27">
        <v>12610</v>
      </c>
      <c r="D19" s="27">
        <v>12716</v>
      </c>
      <c r="E19" s="27">
        <v>12759</v>
      </c>
      <c r="F19" s="27">
        <v>12827</v>
      </c>
      <c r="G19" s="27">
        <v>13007</v>
      </c>
      <c r="H19" s="27">
        <v>13094</v>
      </c>
      <c r="I19" s="27">
        <v>13160</v>
      </c>
      <c r="J19" s="27">
        <v>13138</v>
      </c>
      <c r="K19" s="27">
        <v>12945</v>
      </c>
      <c r="L19" s="27">
        <v>13057</v>
      </c>
      <c r="M19" s="27">
        <v>13152</v>
      </c>
      <c r="N19" s="27">
        <v>13240</v>
      </c>
    </row>
    <row r="20" spans="2:14" s="20" customFormat="1" ht="14.25" customHeight="1">
      <c r="B20" s="26" t="s">
        <v>4</v>
      </c>
      <c r="C20" s="27">
        <v>266873</v>
      </c>
      <c r="D20" s="27">
        <v>266738</v>
      </c>
      <c r="E20" s="27">
        <v>259681</v>
      </c>
      <c r="F20" s="27">
        <v>262314</v>
      </c>
      <c r="G20" s="27">
        <v>264844</v>
      </c>
      <c r="H20" s="27">
        <v>251703</v>
      </c>
      <c r="I20" s="27">
        <v>257336</v>
      </c>
      <c r="J20" s="27">
        <v>264920</v>
      </c>
      <c r="K20" s="27">
        <v>266320</v>
      </c>
      <c r="L20" s="27">
        <v>268430</v>
      </c>
      <c r="M20" s="27">
        <v>263224</v>
      </c>
      <c r="N20" s="27">
        <v>265445</v>
      </c>
    </row>
    <row r="21" spans="2:14" s="20" customFormat="1" ht="14.25" customHeight="1">
      <c r="B21" s="26" t="s">
        <v>5</v>
      </c>
      <c r="C21" s="27">
        <v>504423</v>
      </c>
      <c r="D21" s="27">
        <v>516076</v>
      </c>
      <c r="E21" s="27">
        <v>513123</v>
      </c>
      <c r="F21" s="27">
        <v>510209</v>
      </c>
      <c r="G21" s="27">
        <v>518609</v>
      </c>
      <c r="H21" s="27">
        <v>538489</v>
      </c>
      <c r="I21" s="27">
        <v>538066</v>
      </c>
      <c r="J21" s="27">
        <v>534381</v>
      </c>
      <c r="K21" s="27">
        <v>531415</v>
      </c>
      <c r="L21" s="27">
        <v>534459</v>
      </c>
      <c r="M21" s="27">
        <v>546550</v>
      </c>
      <c r="N21" s="27">
        <v>543175</v>
      </c>
    </row>
    <row r="22" spans="2:14" s="20" customFormat="1" ht="14.25" customHeight="1">
      <c r="B22" s="2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2:14" s="20" customFormat="1" ht="14.25" customHeight="1">
      <c r="B23" s="33" t="s">
        <v>8</v>
      </c>
      <c r="C23" s="27">
        <v>807573</v>
      </c>
      <c r="D23" s="27">
        <v>818509</v>
      </c>
      <c r="E23" s="27">
        <v>807848</v>
      </c>
      <c r="F23" s="27">
        <v>806904</v>
      </c>
      <c r="G23" s="27">
        <v>817288</v>
      </c>
      <c r="H23" s="27">
        <v>823714</v>
      </c>
      <c r="I23" s="27">
        <v>828600</v>
      </c>
      <c r="J23" s="27">
        <v>832080</v>
      </c>
      <c r="K23" s="27">
        <v>829933</v>
      </c>
      <c r="L23" s="27">
        <v>834843</v>
      </c>
      <c r="M23" s="27">
        <v>844056</v>
      </c>
      <c r="N23" s="27">
        <v>842199</v>
      </c>
    </row>
    <row r="24" spans="2:14" s="20" customFormat="1" ht="14.25" customHeight="1">
      <c r="B24" s="26" t="s">
        <v>3</v>
      </c>
      <c r="C24" s="27">
        <v>12619</v>
      </c>
      <c r="D24" s="27">
        <v>12715</v>
      </c>
      <c r="E24" s="27">
        <v>12757</v>
      </c>
      <c r="F24" s="27">
        <v>12817</v>
      </c>
      <c r="G24" s="27">
        <v>12991</v>
      </c>
      <c r="H24" s="27">
        <v>13072</v>
      </c>
      <c r="I24" s="27">
        <v>13129</v>
      </c>
      <c r="J24" s="27">
        <v>13101</v>
      </c>
      <c r="K24" s="27">
        <v>12904</v>
      </c>
      <c r="L24" s="27">
        <v>13012</v>
      </c>
      <c r="M24" s="27">
        <v>13102</v>
      </c>
      <c r="N24" s="27">
        <v>13182</v>
      </c>
    </row>
    <row r="25" spans="2:14" s="20" customFormat="1" ht="14.25" customHeight="1">
      <c r="B25" s="26" t="s">
        <v>4</v>
      </c>
      <c r="C25" s="27">
        <v>268549</v>
      </c>
      <c r="D25" s="27">
        <v>268109</v>
      </c>
      <c r="E25" s="27">
        <v>260736</v>
      </c>
      <c r="F25" s="27">
        <v>263032</v>
      </c>
      <c r="G25" s="27">
        <v>265213</v>
      </c>
      <c r="H25" s="27">
        <v>252030</v>
      </c>
      <c r="I25" s="27">
        <v>257620</v>
      </c>
      <c r="J25" s="27">
        <v>265166</v>
      </c>
      <c r="K25" s="27">
        <v>266531</v>
      </c>
      <c r="L25" s="27">
        <v>268612</v>
      </c>
      <c r="M25" s="27">
        <v>263574</v>
      </c>
      <c r="N25" s="27">
        <v>265782</v>
      </c>
    </row>
    <row r="26" spans="2:14" s="20" customFormat="1" ht="14.25" customHeight="1">
      <c r="B26" s="26" t="s">
        <v>5</v>
      </c>
      <c r="C26" s="27">
        <v>526405</v>
      </c>
      <c r="D26" s="27">
        <v>537685</v>
      </c>
      <c r="E26" s="27">
        <v>534355</v>
      </c>
      <c r="F26" s="27">
        <v>531055</v>
      </c>
      <c r="G26" s="27">
        <v>539084</v>
      </c>
      <c r="H26" s="27">
        <v>558612</v>
      </c>
      <c r="I26" s="27">
        <v>557851</v>
      </c>
      <c r="J26" s="27">
        <v>553813</v>
      </c>
      <c r="K26" s="27">
        <v>550498</v>
      </c>
      <c r="L26" s="27">
        <v>553219</v>
      </c>
      <c r="M26" s="27">
        <v>567380</v>
      </c>
      <c r="N26" s="27">
        <v>563235</v>
      </c>
    </row>
    <row r="27" spans="2:14" s="20" customFormat="1" ht="14.25">
      <c r="B27" s="6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2:14" s="20" customFormat="1">
      <c r="B28" s="28" t="s">
        <v>17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2:14" s="20" customFormat="1">
      <c r="B29" s="28" t="s">
        <v>11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2:14" s="20" customFormat="1">
      <c r="B30" s="28" t="s">
        <v>12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2:14" s="20" customFormat="1">
      <c r="B31" s="28" t="s">
        <v>57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2:14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2:14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2:14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2:14" ht="19.5" customHeight="1">
      <c r="B35" s="29" t="s">
        <v>15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2:14" ht="19.5" customHeight="1">
      <c r="B36" s="30" t="s">
        <v>13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23"/>
      <c r="N36" s="23" t="s">
        <v>1</v>
      </c>
    </row>
    <row r="37" spans="2:14" s="20" customFormat="1" ht="24" customHeight="1">
      <c r="B37" s="31" t="s">
        <v>21</v>
      </c>
      <c r="C37" s="25" t="str">
        <f t="shared" ref="C37:M37" si="0">C4</f>
        <v>平成２３年度</v>
      </c>
      <c r="D37" s="25" t="str">
        <f t="shared" si="0"/>
        <v>平成２４年度</v>
      </c>
      <c r="E37" s="25" t="str">
        <f t="shared" si="0"/>
        <v>平成２５年度</v>
      </c>
      <c r="F37" s="25" t="str">
        <f t="shared" si="0"/>
        <v>平成２６年度</v>
      </c>
      <c r="G37" s="25" t="str">
        <f t="shared" si="0"/>
        <v>平成２７年度</v>
      </c>
      <c r="H37" s="25" t="str">
        <f t="shared" si="0"/>
        <v>平成２８年度</v>
      </c>
      <c r="I37" s="25" t="str">
        <f t="shared" si="0"/>
        <v>平成２９年度</v>
      </c>
      <c r="J37" s="25" t="str">
        <f t="shared" si="0"/>
        <v>平成３０年度</v>
      </c>
      <c r="K37" s="25" t="str">
        <f t="shared" si="0"/>
        <v>令和元年度</v>
      </c>
      <c r="L37" s="25" t="str">
        <f t="shared" si="0"/>
        <v>令和２年度</v>
      </c>
      <c r="M37" s="25" t="str">
        <f t="shared" si="0"/>
        <v>令和３年度</v>
      </c>
      <c r="N37" s="25" t="str">
        <f t="shared" ref="N37" si="1">N4</f>
        <v>令和４年度</v>
      </c>
    </row>
    <row r="38" spans="2:14" s="20" customFormat="1">
      <c r="B38" s="8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2:14" s="20" customFormat="1" ht="16.5" customHeight="1">
      <c r="B39" s="32" t="s">
        <v>34</v>
      </c>
      <c r="C39" s="27">
        <v>35100</v>
      </c>
      <c r="D39" s="27">
        <v>34536</v>
      </c>
      <c r="E39" s="27">
        <v>33952</v>
      </c>
      <c r="F39" s="27">
        <v>33399</v>
      </c>
      <c r="G39" s="27">
        <v>33191</v>
      </c>
      <c r="H39" s="27">
        <v>32664</v>
      </c>
      <c r="I39" s="27">
        <v>32093</v>
      </c>
      <c r="J39" s="27">
        <v>31494</v>
      </c>
      <c r="K39" s="27">
        <v>30754</v>
      </c>
      <c r="L39" s="27">
        <v>30293</v>
      </c>
      <c r="M39" s="27">
        <v>29861</v>
      </c>
      <c r="N39" s="27">
        <v>29429</v>
      </c>
    </row>
    <row r="40" spans="2:14" s="20" customFormat="1" ht="16.5" customHeight="1">
      <c r="B40" s="32" t="s">
        <v>35</v>
      </c>
      <c r="C40" s="27">
        <v>26488</v>
      </c>
      <c r="D40" s="27">
        <v>26194</v>
      </c>
      <c r="E40" s="27">
        <v>25903</v>
      </c>
      <c r="F40" s="27">
        <v>25619</v>
      </c>
      <c r="G40" s="27">
        <v>25655</v>
      </c>
      <c r="H40" s="27">
        <v>25363</v>
      </c>
      <c r="I40" s="27">
        <v>25022</v>
      </c>
      <c r="J40" s="27">
        <v>24642</v>
      </c>
      <c r="K40" s="27">
        <v>24129</v>
      </c>
      <c r="L40" s="27">
        <v>23856</v>
      </c>
      <c r="M40" s="27">
        <v>23610</v>
      </c>
      <c r="N40" s="27">
        <v>23350</v>
      </c>
    </row>
    <row r="41" spans="2:14" s="20" customFormat="1" ht="16.5" customHeight="1">
      <c r="B41" s="32" t="s">
        <v>36</v>
      </c>
      <c r="C41" s="27">
        <v>1384</v>
      </c>
      <c r="D41" s="27">
        <v>1331</v>
      </c>
      <c r="E41" s="27">
        <v>1273</v>
      </c>
      <c r="F41" s="27">
        <v>1224</v>
      </c>
      <c r="G41" s="27">
        <v>1177</v>
      </c>
      <c r="H41" s="27">
        <v>1175</v>
      </c>
      <c r="I41" s="27">
        <v>1170</v>
      </c>
      <c r="J41" s="27">
        <v>1148</v>
      </c>
      <c r="K41" s="27">
        <v>1123</v>
      </c>
      <c r="L41" s="27">
        <v>1122</v>
      </c>
      <c r="M41" s="27">
        <v>1115</v>
      </c>
      <c r="N41" s="27">
        <v>1110</v>
      </c>
    </row>
    <row r="42" spans="2:14" s="20" customFormat="1" ht="16.5" customHeight="1">
      <c r="B42" s="32" t="s">
        <v>37</v>
      </c>
      <c r="C42" s="27">
        <v>7228</v>
      </c>
      <c r="D42" s="27">
        <v>7011</v>
      </c>
      <c r="E42" s="27">
        <v>6776</v>
      </c>
      <c r="F42" s="27">
        <v>6556</v>
      </c>
      <c r="G42" s="27">
        <v>6359</v>
      </c>
      <c r="H42" s="27">
        <v>6126</v>
      </c>
      <c r="I42" s="27">
        <v>5901</v>
      </c>
      <c r="J42" s="27">
        <v>5704</v>
      </c>
      <c r="K42" s="27">
        <v>5502</v>
      </c>
      <c r="L42" s="27">
        <v>5315</v>
      </c>
      <c r="M42" s="27">
        <v>5136</v>
      </c>
      <c r="N42" s="27">
        <v>4969</v>
      </c>
    </row>
    <row r="43" spans="2:14" s="20" customFormat="1" ht="16.5" customHeight="1">
      <c r="B43" s="32" t="s">
        <v>25</v>
      </c>
      <c r="C43" s="27">
        <v>497</v>
      </c>
      <c r="D43" s="27">
        <v>487</v>
      </c>
      <c r="E43" s="27">
        <v>480</v>
      </c>
      <c r="F43" s="27">
        <v>473</v>
      </c>
      <c r="G43" s="27">
        <v>451</v>
      </c>
      <c r="H43" s="27">
        <v>434</v>
      </c>
      <c r="I43" s="27">
        <v>422</v>
      </c>
      <c r="J43" s="27">
        <v>409</v>
      </c>
      <c r="K43" s="27">
        <v>394</v>
      </c>
      <c r="L43" s="27">
        <v>387</v>
      </c>
      <c r="M43" s="27">
        <v>378</v>
      </c>
      <c r="N43" s="27">
        <v>372</v>
      </c>
    </row>
    <row r="44" spans="2:14" s="20" customFormat="1" ht="16.5" customHeight="1">
      <c r="B44" s="32" t="s">
        <v>26</v>
      </c>
      <c r="C44" s="27">
        <v>227000</v>
      </c>
      <c r="D44" s="27">
        <v>228773</v>
      </c>
      <c r="E44" s="27">
        <v>222599</v>
      </c>
      <c r="F44" s="27">
        <v>225299</v>
      </c>
      <c r="G44" s="27">
        <v>226071</v>
      </c>
      <c r="H44" s="27">
        <v>215249</v>
      </c>
      <c r="I44" s="27">
        <v>218947</v>
      </c>
      <c r="J44" s="27">
        <v>225867</v>
      </c>
      <c r="K44" s="27">
        <v>227664</v>
      </c>
      <c r="L44" s="27">
        <v>229107</v>
      </c>
      <c r="M44" s="27">
        <v>223344</v>
      </c>
      <c r="N44" s="27">
        <v>225585</v>
      </c>
    </row>
    <row r="45" spans="2:14" s="20" customFormat="1" ht="16.5" customHeight="1">
      <c r="B45" s="34" t="s">
        <v>49</v>
      </c>
      <c r="C45" s="27">
        <v>14366</v>
      </c>
      <c r="D45" s="27">
        <v>14317</v>
      </c>
      <c r="E45" s="27">
        <v>13915</v>
      </c>
      <c r="F45" s="27">
        <v>13797</v>
      </c>
      <c r="G45" s="27">
        <v>13910</v>
      </c>
      <c r="H45" s="27">
        <v>20330</v>
      </c>
      <c r="I45" s="27">
        <v>17645</v>
      </c>
      <c r="J45" s="27">
        <v>18931</v>
      </c>
      <c r="K45" s="27">
        <v>14760</v>
      </c>
      <c r="L45" s="27">
        <v>13414</v>
      </c>
      <c r="M45" s="27">
        <v>15695</v>
      </c>
      <c r="N45" s="27">
        <v>14770</v>
      </c>
    </row>
    <row r="46" spans="2:14" s="20" customFormat="1" ht="16.5" customHeight="1">
      <c r="B46" s="32" t="s">
        <v>45</v>
      </c>
      <c r="C46" s="27">
        <v>66925</v>
      </c>
      <c r="D46" s="27">
        <v>64402</v>
      </c>
      <c r="E46" s="27">
        <v>62935</v>
      </c>
      <c r="F46" s="27">
        <v>62319</v>
      </c>
      <c r="G46" s="27">
        <v>64269</v>
      </c>
      <c r="H46" s="27">
        <v>61424</v>
      </c>
      <c r="I46" s="27">
        <v>62843</v>
      </c>
      <c r="J46" s="27">
        <v>63004</v>
      </c>
      <c r="K46" s="27">
        <v>62122</v>
      </c>
      <c r="L46" s="27">
        <v>62314</v>
      </c>
      <c r="M46" s="27">
        <v>62406</v>
      </c>
      <c r="N46" s="27">
        <v>61927</v>
      </c>
    </row>
    <row r="47" spans="2:14" s="20" customFormat="1" ht="16.5" customHeight="1">
      <c r="B47" s="32" t="s">
        <v>38</v>
      </c>
      <c r="C47" s="27">
        <v>142105</v>
      </c>
      <c r="D47" s="27">
        <v>140475</v>
      </c>
      <c r="E47" s="27">
        <v>138205</v>
      </c>
      <c r="F47" s="27">
        <v>134573</v>
      </c>
      <c r="G47" s="27">
        <v>134174</v>
      </c>
      <c r="H47" s="27">
        <v>133132</v>
      </c>
      <c r="I47" s="27">
        <v>133353</v>
      </c>
      <c r="J47" s="27">
        <v>133606</v>
      </c>
      <c r="K47" s="27">
        <v>133109</v>
      </c>
      <c r="L47" s="27">
        <v>132068</v>
      </c>
      <c r="M47" s="27">
        <v>132312</v>
      </c>
      <c r="N47" s="27">
        <v>130704</v>
      </c>
    </row>
    <row r="48" spans="2:14" s="20" customFormat="1" ht="16.5" customHeight="1">
      <c r="B48" s="32" t="s">
        <v>46</v>
      </c>
      <c r="C48" s="27">
        <v>52180</v>
      </c>
      <c r="D48" s="27">
        <v>54565</v>
      </c>
      <c r="E48" s="27">
        <v>54591</v>
      </c>
      <c r="F48" s="27">
        <v>53813</v>
      </c>
      <c r="G48" s="27">
        <v>54633</v>
      </c>
      <c r="H48" s="27">
        <v>54118</v>
      </c>
      <c r="I48" s="27">
        <v>54575</v>
      </c>
      <c r="J48" s="27">
        <v>53500</v>
      </c>
      <c r="K48" s="27">
        <v>54012</v>
      </c>
      <c r="L48" s="27">
        <v>54661</v>
      </c>
      <c r="M48" s="27">
        <v>55538</v>
      </c>
      <c r="N48" s="27">
        <v>53831</v>
      </c>
    </row>
    <row r="49" spans="2:14" s="20" customFormat="1" ht="16.5" customHeight="1">
      <c r="B49" s="32" t="s">
        <v>27</v>
      </c>
      <c r="C49" s="27">
        <v>50715</v>
      </c>
      <c r="D49" s="27">
        <v>51012</v>
      </c>
      <c r="E49" s="27">
        <v>51638</v>
      </c>
      <c r="F49" s="27">
        <v>51449</v>
      </c>
      <c r="G49" s="27">
        <v>51771</v>
      </c>
      <c r="H49" s="27">
        <v>58385</v>
      </c>
      <c r="I49" s="27">
        <v>57492</v>
      </c>
      <c r="J49" s="27">
        <v>54285</v>
      </c>
      <c r="K49" s="27">
        <v>51613</v>
      </c>
      <c r="L49" s="27">
        <v>50772</v>
      </c>
      <c r="M49" s="27">
        <v>52092</v>
      </c>
      <c r="N49" s="27">
        <v>50047</v>
      </c>
    </row>
    <row r="50" spans="2:14" s="20" customFormat="1" ht="16.5" customHeight="1">
      <c r="B50" s="32" t="s">
        <v>28</v>
      </c>
      <c r="C50" s="27">
        <v>8023</v>
      </c>
      <c r="D50" s="27">
        <v>8140</v>
      </c>
      <c r="E50" s="27">
        <v>8042</v>
      </c>
      <c r="F50" s="27">
        <v>7521</v>
      </c>
      <c r="G50" s="27">
        <v>7633</v>
      </c>
      <c r="H50" s="27">
        <v>7172</v>
      </c>
      <c r="I50" s="27">
        <v>7424</v>
      </c>
      <c r="J50" s="27">
        <v>4865</v>
      </c>
      <c r="K50" s="27">
        <v>7911</v>
      </c>
      <c r="L50" s="27">
        <v>7894</v>
      </c>
      <c r="M50" s="27">
        <v>8258</v>
      </c>
      <c r="N50" s="27">
        <v>6833</v>
      </c>
    </row>
    <row r="51" spans="2:14" s="20" customFormat="1" ht="16.5" customHeight="1">
      <c r="B51" s="32" t="s">
        <v>39</v>
      </c>
      <c r="C51" s="27">
        <v>18427</v>
      </c>
      <c r="D51" s="27">
        <v>21101</v>
      </c>
      <c r="E51" s="27">
        <v>19294</v>
      </c>
      <c r="F51" s="27">
        <v>18791</v>
      </c>
      <c r="G51" s="27">
        <v>18943</v>
      </c>
      <c r="H51" s="27">
        <v>18751</v>
      </c>
      <c r="I51" s="27">
        <v>18780</v>
      </c>
      <c r="J51" s="27">
        <v>18195</v>
      </c>
      <c r="K51" s="27">
        <v>18045</v>
      </c>
      <c r="L51" s="27">
        <v>17383</v>
      </c>
      <c r="M51" s="27">
        <v>17231</v>
      </c>
      <c r="N51" s="27">
        <v>16132</v>
      </c>
    </row>
    <row r="52" spans="2:14" s="20" customFormat="1" ht="16.5" customHeight="1">
      <c r="B52" s="32" t="s">
        <v>40</v>
      </c>
      <c r="C52" s="27">
        <v>8261</v>
      </c>
      <c r="D52" s="27">
        <v>8879</v>
      </c>
      <c r="E52" s="27">
        <v>8678</v>
      </c>
      <c r="F52" s="27">
        <v>8724</v>
      </c>
      <c r="G52" s="27">
        <v>8682</v>
      </c>
      <c r="H52" s="27">
        <v>8701</v>
      </c>
      <c r="I52" s="27">
        <v>9140</v>
      </c>
      <c r="J52" s="27">
        <v>9306</v>
      </c>
      <c r="K52" s="27">
        <v>8609</v>
      </c>
      <c r="L52" s="27">
        <v>9262</v>
      </c>
      <c r="M52" s="27">
        <v>10455</v>
      </c>
      <c r="N52" s="27">
        <v>10086</v>
      </c>
    </row>
    <row r="53" spans="2:14" s="20" customFormat="1" ht="16.5" customHeight="1">
      <c r="B53" s="34" t="s">
        <v>29</v>
      </c>
      <c r="C53" s="27">
        <v>29697</v>
      </c>
      <c r="D53" s="27">
        <v>30527</v>
      </c>
      <c r="E53" s="27">
        <v>30728</v>
      </c>
      <c r="F53" s="27">
        <v>30949</v>
      </c>
      <c r="G53" s="27">
        <v>32514</v>
      </c>
      <c r="H53" s="27">
        <v>35180</v>
      </c>
      <c r="I53" s="27">
        <v>34936</v>
      </c>
      <c r="J53" s="27">
        <v>34617</v>
      </c>
      <c r="K53" s="27">
        <v>35787</v>
      </c>
      <c r="L53" s="27">
        <v>36065</v>
      </c>
      <c r="M53" s="27">
        <v>37771</v>
      </c>
      <c r="N53" s="27">
        <v>38442</v>
      </c>
    </row>
    <row r="54" spans="2:14" s="20" customFormat="1" ht="16.5" customHeight="1">
      <c r="B54" s="32" t="s">
        <v>33</v>
      </c>
      <c r="C54" s="27">
        <v>29947</v>
      </c>
      <c r="D54" s="27">
        <v>29732</v>
      </c>
      <c r="E54" s="27">
        <v>29676</v>
      </c>
      <c r="F54" s="27">
        <v>29561</v>
      </c>
      <c r="G54" s="27">
        <v>29654</v>
      </c>
      <c r="H54" s="27">
        <v>29672</v>
      </c>
      <c r="I54" s="27">
        <v>29678</v>
      </c>
      <c r="J54" s="27">
        <v>29729</v>
      </c>
      <c r="K54" s="27">
        <v>29810</v>
      </c>
      <c r="L54" s="27">
        <v>30036</v>
      </c>
      <c r="M54" s="27">
        <v>30031</v>
      </c>
      <c r="N54" s="27">
        <v>29811</v>
      </c>
    </row>
    <row r="55" spans="2:14" s="20" customFormat="1" ht="16.5" customHeight="1">
      <c r="B55" s="32" t="s">
        <v>30</v>
      </c>
      <c r="C55" s="27">
        <v>31715</v>
      </c>
      <c r="D55" s="27">
        <v>31547</v>
      </c>
      <c r="E55" s="27">
        <v>31539</v>
      </c>
      <c r="F55" s="27">
        <v>31188</v>
      </c>
      <c r="G55" s="27">
        <v>30959</v>
      </c>
      <c r="H55" s="27">
        <v>31028</v>
      </c>
      <c r="I55" s="27">
        <v>31389</v>
      </c>
      <c r="J55" s="27">
        <v>32177</v>
      </c>
      <c r="K55" s="27">
        <v>32618</v>
      </c>
      <c r="L55" s="27">
        <v>32642</v>
      </c>
      <c r="M55" s="27">
        <v>32785</v>
      </c>
      <c r="N55" s="27">
        <v>33171</v>
      </c>
    </row>
    <row r="56" spans="2:14" s="20" customFormat="1" ht="16.5" customHeight="1">
      <c r="B56" s="32" t="s">
        <v>31</v>
      </c>
      <c r="C56" s="27">
        <v>98351</v>
      </c>
      <c r="D56" s="27">
        <v>104216</v>
      </c>
      <c r="E56" s="27">
        <v>107560</v>
      </c>
      <c r="F56" s="27">
        <v>110358</v>
      </c>
      <c r="G56" s="27">
        <v>111700</v>
      </c>
      <c r="H56" s="27">
        <v>115127</v>
      </c>
      <c r="I56" s="27">
        <v>117394</v>
      </c>
      <c r="J56" s="27">
        <v>119096</v>
      </c>
      <c r="K56" s="27">
        <v>119835</v>
      </c>
      <c r="L56" s="27">
        <v>122369</v>
      </c>
      <c r="M56" s="27">
        <v>125200</v>
      </c>
      <c r="N56" s="27">
        <v>130604</v>
      </c>
    </row>
    <row r="57" spans="2:14" s="20" customFormat="1" ht="16.5" customHeight="1">
      <c r="B57" s="32" t="s">
        <v>32</v>
      </c>
      <c r="C57" s="27">
        <v>84560</v>
      </c>
      <c r="D57" s="27">
        <v>84471</v>
      </c>
      <c r="E57" s="27">
        <v>81187</v>
      </c>
      <c r="F57" s="27">
        <v>80480</v>
      </c>
      <c r="G57" s="27">
        <v>83186</v>
      </c>
      <c r="H57" s="27">
        <v>85167</v>
      </c>
      <c r="I57" s="27">
        <v>83781</v>
      </c>
      <c r="J57" s="27">
        <v>82890</v>
      </c>
      <c r="K57" s="27">
        <v>81460</v>
      </c>
      <c r="L57" s="27">
        <v>83426</v>
      </c>
      <c r="M57" s="27">
        <v>84137</v>
      </c>
      <c r="N57" s="27">
        <v>83162</v>
      </c>
    </row>
    <row r="58" spans="2:14" s="20" customFormat="1" ht="17.25" customHeight="1">
      <c r="B58" s="21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</row>
    <row r="59" spans="2:14" s="20" customFormat="1" ht="17.25" customHeight="1">
      <c r="B59" s="32" t="s">
        <v>41</v>
      </c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</row>
    <row r="60" spans="2:14" s="20" customFormat="1" ht="17.25" customHeight="1">
      <c r="B60" s="32" t="s">
        <v>42</v>
      </c>
      <c r="C60" s="27">
        <v>790012</v>
      </c>
      <c r="D60" s="27">
        <v>797289</v>
      </c>
      <c r="E60" s="27">
        <v>783877</v>
      </c>
      <c r="F60" s="27">
        <v>780306</v>
      </c>
      <c r="G60" s="27">
        <v>788931</v>
      </c>
      <c r="H60" s="27">
        <v>792736</v>
      </c>
      <c r="I60" s="27">
        <v>795039</v>
      </c>
      <c r="J60" s="27">
        <v>795504</v>
      </c>
      <c r="K60" s="27">
        <v>791305</v>
      </c>
      <c r="L60" s="27">
        <v>793863</v>
      </c>
      <c r="M60" s="27">
        <v>798100</v>
      </c>
      <c r="N60" s="27">
        <v>794640</v>
      </c>
    </row>
    <row r="61" spans="2:14" s="20" customFormat="1" ht="17.25" customHeight="1">
      <c r="B61" s="32" t="s">
        <v>43</v>
      </c>
      <c r="C61" s="27">
        <v>73801</v>
      </c>
      <c r="D61" s="27">
        <v>73159</v>
      </c>
      <c r="E61" s="27">
        <v>72495</v>
      </c>
      <c r="F61" s="27">
        <v>71262</v>
      </c>
      <c r="G61" s="27">
        <v>71072</v>
      </c>
      <c r="H61" s="27">
        <v>71643</v>
      </c>
      <c r="I61" s="27">
        <v>71784</v>
      </c>
      <c r="J61" s="27">
        <v>72531</v>
      </c>
      <c r="K61" s="27">
        <v>72660</v>
      </c>
      <c r="L61" s="27">
        <v>72726</v>
      </c>
      <c r="M61" s="27">
        <v>72797</v>
      </c>
      <c r="N61" s="27">
        <v>72966</v>
      </c>
    </row>
    <row r="62" spans="2:14" s="20" customFormat="1" ht="17.25" customHeight="1">
      <c r="B62" s="26" t="s">
        <v>44</v>
      </c>
      <c r="C62" s="27">
        <v>34056</v>
      </c>
      <c r="D62" s="27">
        <v>36732</v>
      </c>
      <c r="E62" s="27">
        <v>38647</v>
      </c>
      <c r="F62" s="27">
        <v>41126</v>
      </c>
      <c r="G62" s="27">
        <v>41738</v>
      </c>
      <c r="H62" s="27">
        <v>42155</v>
      </c>
      <c r="I62" s="27">
        <v>43069</v>
      </c>
      <c r="J62" s="27">
        <v>43936</v>
      </c>
      <c r="K62" s="27">
        <v>44538</v>
      </c>
      <c r="L62" s="27">
        <v>45504</v>
      </c>
      <c r="M62" s="27">
        <v>46597</v>
      </c>
      <c r="N62" s="27">
        <v>47300</v>
      </c>
    </row>
    <row r="63" spans="2:14" s="20" customFormat="1" ht="17.25" customHeight="1">
      <c r="B63" s="6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2:14" s="20" customFormat="1" ht="14.25">
      <c r="B64" s="10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</row>
    <row r="65" spans="2:14" s="20" customFormat="1" ht="16.5" customHeight="1">
      <c r="B65" s="26" t="s">
        <v>9</v>
      </c>
      <c r="C65" s="27">
        <v>897869</v>
      </c>
      <c r="D65" s="27">
        <v>907180</v>
      </c>
      <c r="E65" s="27">
        <v>895019</v>
      </c>
      <c r="F65" s="27">
        <v>892694</v>
      </c>
      <c r="G65" s="27">
        <v>901741</v>
      </c>
      <c r="H65" s="27">
        <v>906534</v>
      </c>
      <c r="I65" s="27">
        <v>909892</v>
      </c>
      <c r="J65" s="27">
        <v>911971</v>
      </c>
      <c r="K65" s="27">
        <v>908503</v>
      </c>
      <c r="L65" s="27">
        <v>912093</v>
      </c>
      <c r="M65" s="27">
        <v>917494</v>
      </c>
      <c r="N65" s="27">
        <v>914906</v>
      </c>
    </row>
    <row r="66" spans="2:14" s="20" customFormat="1" ht="14.25">
      <c r="B66" s="6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</row>
    <row r="67" spans="2:14" ht="14.25">
      <c r="B67" s="12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</row>
    <row r="68" spans="2:14" ht="14.25">
      <c r="B68" s="30" t="s">
        <v>22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23"/>
      <c r="N68" s="23" t="s">
        <v>1</v>
      </c>
    </row>
    <row r="69" spans="2:14" s="19" customFormat="1" ht="24" customHeight="1">
      <c r="B69" s="24" t="s">
        <v>0</v>
      </c>
      <c r="C69" s="25" t="str">
        <f t="shared" ref="C69:M69" si="2">C4</f>
        <v>平成２３年度</v>
      </c>
      <c r="D69" s="25" t="str">
        <f t="shared" si="2"/>
        <v>平成２４年度</v>
      </c>
      <c r="E69" s="25" t="str">
        <f t="shared" si="2"/>
        <v>平成２５年度</v>
      </c>
      <c r="F69" s="25" t="str">
        <f t="shared" si="2"/>
        <v>平成２６年度</v>
      </c>
      <c r="G69" s="25" t="str">
        <f t="shared" si="2"/>
        <v>平成２７年度</v>
      </c>
      <c r="H69" s="25" t="str">
        <f t="shared" si="2"/>
        <v>平成２８年度</v>
      </c>
      <c r="I69" s="25" t="str">
        <f t="shared" si="2"/>
        <v>平成２９年度</v>
      </c>
      <c r="J69" s="25" t="str">
        <f t="shared" si="2"/>
        <v>平成３０年度</v>
      </c>
      <c r="K69" s="25" t="str">
        <f t="shared" si="2"/>
        <v>令和元年度</v>
      </c>
      <c r="L69" s="25" t="str">
        <f t="shared" si="2"/>
        <v>令和２年度</v>
      </c>
      <c r="M69" s="25" t="str">
        <f t="shared" si="2"/>
        <v>令和３年度</v>
      </c>
      <c r="N69" s="25" t="str">
        <f t="shared" ref="N69" si="3">N4</f>
        <v>令和４年度</v>
      </c>
    </row>
    <row r="70" spans="2:14" s="20" customFormat="1" ht="14.25">
      <c r="B70" s="10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2:14" s="20" customFormat="1" ht="16.5" customHeight="1">
      <c r="B71" s="26" t="s">
        <v>9</v>
      </c>
      <c r="C71" s="27">
        <v>924212</v>
      </c>
      <c r="D71" s="27">
        <v>932782</v>
      </c>
      <c r="E71" s="27">
        <v>919868</v>
      </c>
      <c r="F71" s="27">
        <v>916760</v>
      </c>
      <c r="G71" s="27">
        <v>925027</v>
      </c>
      <c r="H71" s="27">
        <v>929401</v>
      </c>
      <c r="I71" s="27">
        <v>932349</v>
      </c>
      <c r="J71" s="27">
        <v>934015</v>
      </c>
      <c r="K71" s="27">
        <v>930138</v>
      </c>
      <c r="L71" s="27">
        <v>933355</v>
      </c>
      <c r="M71" s="27">
        <v>940975</v>
      </c>
      <c r="N71" s="27">
        <v>937581</v>
      </c>
    </row>
    <row r="72" spans="2:14" s="20" customFormat="1" ht="14.25">
      <c r="B72" s="6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</row>
    <row r="73" spans="2:14" ht="14.25">
      <c r="B73" s="12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2:14" ht="14.25">
      <c r="B74" s="12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</row>
    <row r="75" spans="2:14" ht="14.25">
      <c r="B75" s="12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</row>
    <row r="76" spans="2:14" ht="14.25">
      <c r="B76" s="12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</row>
    <row r="77" spans="2:14" ht="19.5" customHeight="1">
      <c r="B77" s="29" t="s">
        <v>16</v>
      </c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</row>
    <row r="78" spans="2:14" ht="19.5" customHeight="1">
      <c r="B78" s="30" t="s">
        <v>13</v>
      </c>
      <c r="C78" s="1"/>
      <c r="D78" s="1"/>
      <c r="E78" s="1"/>
      <c r="F78" s="1"/>
      <c r="G78" s="1"/>
      <c r="H78" s="1"/>
      <c r="I78" s="1"/>
      <c r="J78" s="1"/>
      <c r="K78" s="1"/>
      <c r="L78" s="1"/>
      <c r="M78" s="23"/>
      <c r="N78" s="23" t="s">
        <v>1</v>
      </c>
    </row>
    <row r="79" spans="2:14" s="19" customFormat="1" ht="24" customHeight="1">
      <c r="B79" s="31" t="s">
        <v>21</v>
      </c>
      <c r="C79" s="25" t="str">
        <f t="shared" ref="C79:M79" si="4">C4</f>
        <v>平成２３年度</v>
      </c>
      <c r="D79" s="25" t="str">
        <f t="shared" si="4"/>
        <v>平成２４年度</v>
      </c>
      <c r="E79" s="25" t="str">
        <f t="shared" si="4"/>
        <v>平成２５年度</v>
      </c>
      <c r="F79" s="25" t="str">
        <f t="shared" si="4"/>
        <v>平成２６年度</v>
      </c>
      <c r="G79" s="25" t="str">
        <f t="shared" si="4"/>
        <v>平成２７年度</v>
      </c>
      <c r="H79" s="25" t="str">
        <f t="shared" si="4"/>
        <v>平成２８年度</v>
      </c>
      <c r="I79" s="25" t="str">
        <f t="shared" si="4"/>
        <v>平成２９年度</v>
      </c>
      <c r="J79" s="25" t="str">
        <f t="shared" si="4"/>
        <v>平成３０年度</v>
      </c>
      <c r="K79" s="25" t="str">
        <f t="shared" si="4"/>
        <v>令和元年度</v>
      </c>
      <c r="L79" s="25" t="str">
        <f t="shared" si="4"/>
        <v>令和２年度</v>
      </c>
      <c r="M79" s="25" t="str">
        <f t="shared" si="4"/>
        <v>令和３年度</v>
      </c>
      <c r="N79" s="25" t="str">
        <f t="shared" ref="N79" si="5">N4</f>
        <v>令和４年度</v>
      </c>
    </row>
    <row r="80" spans="2:14" s="20" customFormat="1">
      <c r="B80" s="8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</row>
    <row r="81" spans="2:14" s="20" customFormat="1" ht="16.5" customHeight="1">
      <c r="B81" s="32" t="s">
        <v>34</v>
      </c>
      <c r="C81" s="27">
        <v>12610</v>
      </c>
      <c r="D81" s="27">
        <v>12716</v>
      </c>
      <c r="E81" s="27">
        <v>12759</v>
      </c>
      <c r="F81" s="27">
        <v>12827</v>
      </c>
      <c r="G81" s="27">
        <v>13007</v>
      </c>
      <c r="H81" s="27">
        <v>13094</v>
      </c>
      <c r="I81" s="27">
        <v>13160</v>
      </c>
      <c r="J81" s="27">
        <v>13138</v>
      </c>
      <c r="K81" s="27">
        <v>12945</v>
      </c>
      <c r="L81" s="27">
        <v>13057</v>
      </c>
      <c r="M81" s="27">
        <v>13152</v>
      </c>
      <c r="N81" s="27">
        <v>13240</v>
      </c>
    </row>
    <row r="82" spans="2:14" s="20" customFormat="1" ht="15.75" customHeight="1">
      <c r="B82" s="32" t="s">
        <v>35</v>
      </c>
      <c r="C82" s="27">
        <v>8818</v>
      </c>
      <c r="D82" s="27">
        <v>8999</v>
      </c>
      <c r="E82" s="27">
        <v>9143</v>
      </c>
      <c r="F82" s="27">
        <v>9298</v>
      </c>
      <c r="G82" s="27">
        <v>9556</v>
      </c>
      <c r="H82" s="27">
        <v>9691</v>
      </c>
      <c r="I82" s="27">
        <v>9833</v>
      </c>
      <c r="J82" s="27">
        <v>9894</v>
      </c>
      <c r="K82" s="27">
        <v>9819</v>
      </c>
      <c r="L82" s="27">
        <v>9984</v>
      </c>
      <c r="M82" s="27">
        <v>10147</v>
      </c>
      <c r="N82" s="27">
        <v>10278</v>
      </c>
    </row>
    <row r="83" spans="2:14" s="20" customFormat="1" ht="16.5" customHeight="1">
      <c r="B83" s="32" t="s">
        <v>36</v>
      </c>
      <c r="C83" s="27">
        <v>1161</v>
      </c>
      <c r="D83" s="27">
        <v>1112</v>
      </c>
      <c r="E83" s="27">
        <v>1058</v>
      </c>
      <c r="F83" s="27">
        <v>1013</v>
      </c>
      <c r="G83" s="27">
        <v>969</v>
      </c>
      <c r="H83" s="27">
        <v>971</v>
      </c>
      <c r="I83" s="27">
        <v>971</v>
      </c>
      <c r="J83" s="27">
        <v>954</v>
      </c>
      <c r="K83" s="27">
        <v>932</v>
      </c>
      <c r="L83" s="27">
        <v>936</v>
      </c>
      <c r="M83" s="27">
        <v>932</v>
      </c>
      <c r="N83" s="27">
        <v>930</v>
      </c>
    </row>
    <row r="84" spans="2:14" s="20" customFormat="1" ht="16.5" customHeight="1">
      <c r="B84" s="32" t="s">
        <v>37</v>
      </c>
      <c r="C84" s="27">
        <v>2631</v>
      </c>
      <c r="D84" s="27">
        <v>2605</v>
      </c>
      <c r="E84" s="27">
        <v>2558</v>
      </c>
      <c r="F84" s="27">
        <v>2516</v>
      </c>
      <c r="G84" s="27">
        <v>2482</v>
      </c>
      <c r="H84" s="27">
        <v>2432</v>
      </c>
      <c r="I84" s="27">
        <v>2356</v>
      </c>
      <c r="J84" s="27">
        <v>2290</v>
      </c>
      <c r="K84" s="27">
        <v>2194</v>
      </c>
      <c r="L84" s="27">
        <v>2137</v>
      </c>
      <c r="M84" s="27">
        <v>2073</v>
      </c>
      <c r="N84" s="27">
        <v>2032</v>
      </c>
    </row>
    <row r="85" spans="2:14" s="20" customFormat="1" ht="16.5" customHeight="1">
      <c r="B85" s="32" t="s">
        <v>25</v>
      </c>
      <c r="C85" s="27">
        <v>469</v>
      </c>
      <c r="D85" s="27">
        <v>459</v>
      </c>
      <c r="E85" s="27">
        <v>451</v>
      </c>
      <c r="F85" s="27">
        <v>441</v>
      </c>
      <c r="G85" s="27">
        <v>434</v>
      </c>
      <c r="H85" s="27">
        <v>420</v>
      </c>
      <c r="I85" s="27">
        <v>409</v>
      </c>
      <c r="J85" s="27">
        <v>398</v>
      </c>
      <c r="K85" s="27">
        <v>384</v>
      </c>
      <c r="L85" s="27">
        <v>372</v>
      </c>
      <c r="M85" s="27">
        <v>364</v>
      </c>
      <c r="N85" s="27">
        <v>359</v>
      </c>
    </row>
    <row r="86" spans="2:14" s="20" customFormat="1" ht="16.5" customHeight="1">
      <c r="B86" s="32" t="s">
        <v>26</v>
      </c>
      <c r="C86" s="27">
        <v>216459</v>
      </c>
      <c r="D86" s="27">
        <v>218734</v>
      </c>
      <c r="E86" s="27">
        <v>213034</v>
      </c>
      <c r="F86" s="27">
        <v>216181</v>
      </c>
      <c r="G86" s="27">
        <v>216974</v>
      </c>
      <c r="H86" s="27">
        <v>206416</v>
      </c>
      <c r="I86" s="27">
        <v>210369</v>
      </c>
      <c r="J86" s="27">
        <v>217537</v>
      </c>
      <c r="K86" s="27">
        <v>219573</v>
      </c>
      <c r="L86" s="27">
        <v>221248</v>
      </c>
      <c r="M86" s="27">
        <v>215709</v>
      </c>
      <c r="N86" s="27">
        <v>218168</v>
      </c>
    </row>
    <row r="87" spans="2:14" s="20" customFormat="1" ht="16.5" customHeight="1">
      <c r="B87" s="34" t="s">
        <v>49</v>
      </c>
      <c r="C87" s="27">
        <v>12863</v>
      </c>
      <c r="D87" s="27">
        <v>12815</v>
      </c>
      <c r="E87" s="27">
        <v>12413</v>
      </c>
      <c r="F87" s="27">
        <v>12295</v>
      </c>
      <c r="G87" s="27">
        <v>12400</v>
      </c>
      <c r="H87" s="27">
        <v>18836</v>
      </c>
      <c r="I87" s="27">
        <v>16160</v>
      </c>
      <c r="J87" s="27">
        <v>17458</v>
      </c>
      <c r="K87" s="27">
        <v>13295</v>
      </c>
      <c r="L87" s="27">
        <v>11957</v>
      </c>
      <c r="M87" s="27">
        <v>14245</v>
      </c>
      <c r="N87" s="27">
        <v>13328</v>
      </c>
    </row>
    <row r="88" spans="2:14" s="20" customFormat="1" ht="16.5" customHeight="1">
      <c r="B88" s="32" t="s">
        <v>47</v>
      </c>
      <c r="C88" s="27">
        <v>49945</v>
      </c>
      <c r="D88" s="27">
        <v>47545</v>
      </c>
      <c r="E88" s="27">
        <v>46196</v>
      </c>
      <c r="F88" s="27">
        <v>45692</v>
      </c>
      <c r="G88" s="27">
        <v>47436</v>
      </c>
      <c r="H88" s="27">
        <v>44867</v>
      </c>
      <c r="I88" s="27">
        <v>46558</v>
      </c>
      <c r="J88" s="27">
        <v>46985</v>
      </c>
      <c r="K88" s="27">
        <v>46363</v>
      </c>
      <c r="L88" s="27">
        <v>46810</v>
      </c>
      <c r="M88" s="27">
        <v>47151</v>
      </c>
      <c r="N88" s="27">
        <v>46918</v>
      </c>
    </row>
    <row r="89" spans="2:14" s="20" customFormat="1" ht="16.5" customHeight="1">
      <c r="B89" s="32" t="s">
        <v>38</v>
      </c>
      <c r="C89" s="27">
        <v>123175</v>
      </c>
      <c r="D89" s="27">
        <v>122230</v>
      </c>
      <c r="E89" s="27">
        <v>120620</v>
      </c>
      <c r="F89" s="27">
        <v>117623</v>
      </c>
      <c r="G89" s="27">
        <v>118136</v>
      </c>
      <c r="H89" s="27">
        <v>117728</v>
      </c>
      <c r="I89" s="27">
        <v>118558</v>
      </c>
      <c r="J89" s="27">
        <v>119394</v>
      </c>
      <c r="K89" s="27">
        <v>119456</v>
      </c>
      <c r="L89" s="27">
        <v>118952</v>
      </c>
      <c r="M89" s="27">
        <v>119711</v>
      </c>
      <c r="N89" s="27">
        <v>118597</v>
      </c>
    </row>
    <row r="90" spans="2:14" s="20" customFormat="1" ht="16.5" customHeight="1">
      <c r="B90" s="32" t="s">
        <v>46</v>
      </c>
      <c r="C90" s="27">
        <v>50345</v>
      </c>
      <c r="D90" s="27">
        <v>52784</v>
      </c>
      <c r="E90" s="27">
        <v>52861</v>
      </c>
      <c r="F90" s="27">
        <v>52133</v>
      </c>
      <c r="G90" s="27">
        <v>53019</v>
      </c>
      <c r="H90" s="27">
        <v>52541</v>
      </c>
      <c r="I90" s="27">
        <v>53024</v>
      </c>
      <c r="J90" s="27">
        <v>51971</v>
      </c>
      <c r="K90" s="27">
        <v>52506</v>
      </c>
      <c r="L90" s="27">
        <v>53177</v>
      </c>
      <c r="M90" s="27">
        <v>54075</v>
      </c>
      <c r="N90" s="27">
        <v>52389</v>
      </c>
    </row>
    <row r="91" spans="2:14" s="20" customFormat="1" ht="16.5" customHeight="1">
      <c r="B91" s="32" t="s">
        <v>27</v>
      </c>
      <c r="C91" s="27">
        <v>40379</v>
      </c>
      <c r="D91" s="27">
        <v>40915</v>
      </c>
      <c r="E91" s="27">
        <v>41774</v>
      </c>
      <c r="F91" s="27">
        <v>41815</v>
      </c>
      <c r="G91" s="27">
        <v>42751</v>
      </c>
      <c r="H91" s="27">
        <v>49557</v>
      </c>
      <c r="I91" s="27">
        <v>48864</v>
      </c>
      <c r="J91" s="27">
        <v>45850</v>
      </c>
      <c r="K91" s="27">
        <v>43368</v>
      </c>
      <c r="L91" s="27">
        <v>42714</v>
      </c>
      <c r="M91" s="27">
        <v>44216</v>
      </c>
      <c r="N91" s="27">
        <v>42347</v>
      </c>
    </row>
    <row r="92" spans="2:14" s="20" customFormat="1" ht="16.5" customHeight="1">
      <c r="B92" s="32" t="s">
        <v>28</v>
      </c>
      <c r="C92" s="27">
        <v>7655</v>
      </c>
      <c r="D92" s="27">
        <v>7761</v>
      </c>
      <c r="E92" s="27">
        <v>7652</v>
      </c>
      <c r="F92" s="27">
        <v>7120</v>
      </c>
      <c r="G92" s="27">
        <v>7235</v>
      </c>
      <c r="H92" s="27">
        <v>6744</v>
      </c>
      <c r="I92" s="27">
        <v>6961</v>
      </c>
      <c r="J92" s="27">
        <v>4366</v>
      </c>
      <c r="K92" s="27">
        <v>7372</v>
      </c>
      <c r="L92" s="27">
        <v>7313</v>
      </c>
      <c r="M92" s="27">
        <v>7631</v>
      </c>
      <c r="N92" s="27">
        <v>6155</v>
      </c>
    </row>
    <row r="93" spans="2:14" s="20" customFormat="1" ht="16.5" customHeight="1">
      <c r="B93" s="32" t="s">
        <v>39</v>
      </c>
      <c r="C93" s="27">
        <v>17710</v>
      </c>
      <c r="D93" s="27">
        <v>20396</v>
      </c>
      <c r="E93" s="27">
        <v>18601</v>
      </c>
      <c r="F93" s="27">
        <v>18110</v>
      </c>
      <c r="G93" s="27">
        <v>18280</v>
      </c>
      <c r="H93" s="27">
        <v>18112</v>
      </c>
      <c r="I93" s="27">
        <v>18162</v>
      </c>
      <c r="J93" s="27">
        <v>17599</v>
      </c>
      <c r="K93" s="27">
        <v>17470</v>
      </c>
      <c r="L93" s="27">
        <v>16828</v>
      </c>
      <c r="M93" s="27">
        <v>16696</v>
      </c>
      <c r="N93" s="27">
        <v>15615</v>
      </c>
    </row>
    <row r="94" spans="2:14" s="20" customFormat="1" ht="16.5" customHeight="1">
      <c r="B94" s="32" t="s">
        <v>40</v>
      </c>
      <c r="C94" s="27">
        <v>6932</v>
      </c>
      <c r="D94" s="27">
        <v>7555</v>
      </c>
      <c r="E94" s="27">
        <v>7360</v>
      </c>
      <c r="F94" s="27">
        <v>7412</v>
      </c>
      <c r="G94" s="27">
        <v>7387</v>
      </c>
      <c r="H94" s="27">
        <v>7395</v>
      </c>
      <c r="I94" s="27">
        <v>7814</v>
      </c>
      <c r="J94" s="27">
        <v>7960</v>
      </c>
      <c r="K94" s="27">
        <v>7242</v>
      </c>
      <c r="L94" s="27">
        <v>7876</v>
      </c>
      <c r="M94" s="27">
        <v>9050</v>
      </c>
      <c r="N94" s="27">
        <v>8660</v>
      </c>
    </row>
    <row r="95" spans="2:14" s="20" customFormat="1" ht="16.5" customHeight="1">
      <c r="B95" s="34" t="s">
        <v>29</v>
      </c>
      <c r="C95" s="27">
        <v>24560</v>
      </c>
      <c r="D95" s="27">
        <v>25293</v>
      </c>
      <c r="E95" s="27">
        <v>25395</v>
      </c>
      <c r="F95" s="27">
        <v>25516</v>
      </c>
      <c r="G95" s="27">
        <v>27125</v>
      </c>
      <c r="H95" s="27">
        <v>29720</v>
      </c>
      <c r="I95" s="27">
        <v>29411</v>
      </c>
      <c r="J95" s="27">
        <v>29027</v>
      </c>
      <c r="K95" s="27">
        <v>30129</v>
      </c>
      <c r="L95" s="27">
        <v>30339</v>
      </c>
      <c r="M95" s="27">
        <v>31973</v>
      </c>
      <c r="N95" s="27">
        <v>32572</v>
      </c>
    </row>
    <row r="96" spans="2:14" s="20" customFormat="1" ht="16.5" customHeight="1">
      <c r="B96" s="32" t="s">
        <v>33</v>
      </c>
      <c r="C96" s="27">
        <v>29909</v>
      </c>
      <c r="D96" s="27">
        <v>29697</v>
      </c>
      <c r="E96" s="27">
        <v>29644</v>
      </c>
      <c r="F96" s="27">
        <v>29530</v>
      </c>
      <c r="G96" s="27">
        <v>29626</v>
      </c>
      <c r="H96" s="27">
        <v>29644</v>
      </c>
      <c r="I96" s="27">
        <v>29652</v>
      </c>
      <c r="J96" s="27">
        <v>29704</v>
      </c>
      <c r="K96" s="27">
        <v>29786</v>
      </c>
      <c r="L96" s="27">
        <v>30013</v>
      </c>
      <c r="M96" s="27">
        <v>30009</v>
      </c>
      <c r="N96" s="27">
        <v>29790</v>
      </c>
    </row>
    <row r="97" spans="2:14" s="20" customFormat="1" ht="16.5" customHeight="1">
      <c r="B97" s="32" t="s">
        <v>30</v>
      </c>
      <c r="C97" s="27">
        <v>30046</v>
      </c>
      <c r="D97" s="27">
        <v>29921</v>
      </c>
      <c r="E97" s="27">
        <v>29957</v>
      </c>
      <c r="F97" s="27">
        <v>29647</v>
      </c>
      <c r="G97" s="27">
        <v>29459</v>
      </c>
      <c r="H97" s="27">
        <v>29530</v>
      </c>
      <c r="I97" s="27">
        <v>29855</v>
      </c>
      <c r="J97" s="27">
        <v>30608</v>
      </c>
      <c r="K97" s="27">
        <v>31013</v>
      </c>
      <c r="L97" s="27">
        <v>31000</v>
      </c>
      <c r="M97" s="27">
        <v>31106</v>
      </c>
      <c r="N97" s="27">
        <v>31455</v>
      </c>
    </row>
    <row r="98" spans="2:14" s="20" customFormat="1" ht="16.5" customHeight="1">
      <c r="B98" s="32" t="s">
        <v>31</v>
      </c>
      <c r="C98" s="27">
        <v>93479</v>
      </c>
      <c r="D98" s="27">
        <v>99396</v>
      </c>
      <c r="E98" s="27">
        <v>102791</v>
      </c>
      <c r="F98" s="27">
        <v>105642</v>
      </c>
      <c r="G98" s="27">
        <v>107043</v>
      </c>
      <c r="H98" s="27">
        <v>110459</v>
      </c>
      <c r="I98" s="27">
        <v>112713</v>
      </c>
      <c r="J98" s="27">
        <v>114402</v>
      </c>
      <c r="K98" s="27">
        <v>115128</v>
      </c>
      <c r="L98" s="27">
        <v>117650</v>
      </c>
      <c r="M98" s="27">
        <v>120469</v>
      </c>
      <c r="N98" s="27">
        <v>125860</v>
      </c>
    </row>
    <row r="99" spans="2:14" s="20" customFormat="1" ht="16.5" customHeight="1">
      <c r="B99" s="32" t="s">
        <v>32</v>
      </c>
      <c r="C99" s="27">
        <v>67370</v>
      </c>
      <c r="D99" s="27">
        <v>67313</v>
      </c>
      <c r="E99" s="27">
        <v>64055</v>
      </c>
      <c r="F99" s="27">
        <v>63366</v>
      </c>
      <c r="G99" s="27">
        <v>66148</v>
      </c>
      <c r="H99" s="27">
        <v>68223</v>
      </c>
      <c r="I99" s="27">
        <v>66892</v>
      </c>
      <c r="J99" s="27">
        <v>66042</v>
      </c>
      <c r="K99" s="27">
        <v>64650</v>
      </c>
      <c r="L99" s="27">
        <v>66640</v>
      </c>
      <c r="M99" s="27">
        <v>67369</v>
      </c>
      <c r="N99" s="27">
        <v>66407</v>
      </c>
    </row>
    <row r="100" spans="2:14" s="20" customFormat="1" ht="16.5" customHeight="1">
      <c r="B100" s="21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</row>
    <row r="101" spans="2:14" s="20" customFormat="1" ht="16.5" customHeight="1">
      <c r="B101" s="32" t="s">
        <v>41</v>
      </c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</row>
    <row r="102" spans="2:14" s="20" customFormat="1" ht="16.5" customHeight="1">
      <c r="B102" s="32" t="s">
        <v>42</v>
      </c>
      <c r="C102" s="27">
        <v>682955</v>
      </c>
      <c r="D102" s="27">
        <v>692640</v>
      </c>
      <c r="E102" s="27">
        <v>681524</v>
      </c>
      <c r="F102" s="27">
        <v>680179</v>
      </c>
      <c r="G102" s="27">
        <v>690702</v>
      </c>
      <c r="H102" s="27">
        <v>696425</v>
      </c>
      <c r="I102" s="27">
        <v>700686</v>
      </c>
      <c r="J102" s="27">
        <v>702989</v>
      </c>
      <c r="K102" s="27">
        <v>700538</v>
      </c>
      <c r="L102" s="27">
        <v>704813</v>
      </c>
      <c r="M102" s="27">
        <v>710669</v>
      </c>
      <c r="N102" s="27">
        <v>708773</v>
      </c>
    </row>
    <row r="103" spans="2:14" s="20" customFormat="1" ht="16.5" customHeight="1">
      <c r="B103" s="32" t="s">
        <v>43</v>
      </c>
      <c r="C103" s="27">
        <v>71365</v>
      </c>
      <c r="D103" s="27">
        <v>70831</v>
      </c>
      <c r="E103" s="27">
        <v>70279</v>
      </c>
      <c r="F103" s="27">
        <v>69158</v>
      </c>
      <c r="G103" s="27">
        <v>69057</v>
      </c>
      <c r="H103" s="27">
        <v>69668</v>
      </c>
      <c r="I103" s="27">
        <v>69764</v>
      </c>
      <c r="J103" s="27">
        <v>70469</v>
      </c>
      <c r="K103" s="27">
        <v>70561</v>
      </c>
      <c r="L103" s="27">
        <v>70588</v>
      </c>
      <c r="M103" s="27">
        <v>70624</v>
      </c>
      <c r="N103" s="27">
        <v>70758</v>
      </c>
    </row>
    <row r="104" spans="2:14" s="20" customFormat="1" ht="16.5" customHeight="1">
      <c r="B104" s="26" t="s">
        <v>44</v>
      </c>
      <c r="C104" s="27">
        <v>29586</v>
      </c>
      <c r="D104" s="27">
        <v>32059</v>
      </c>
      <c r="E104" s="27">
        <v>33760</v>
      </c>
      <c r="F104" s="27">
        <v>36013</v>
      </c>
      <c r="G104" s="27">
        <v>36701</v>
      </c>
      <c r="H104" s="27">
        <v>37193</v>
      </c>
      <c r="I104" s="27">
        <v>38112</v>
      </c>
      <c r="J104" s="27">
        <v>38981</v>
      </c>
      <c r="K104" s="27">
        <v>39581</v>
      </c>
      <c r="L104" s="27">
        <v>40545</v>
      </c>
      <c r="M104" s="27">
        <v>41633</v>
      </c>
      <c r="N104" s="27">
        <v>42329</v>
      </c>
    </row>
    <row r="105" spans="2:14" s="20" customFormat="1" ht="16.5" customHeight="1">
      <c r="B105" s="6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</row>
    <row r="106" spans="2:14" s="20" customFormat="1" ht="14.25">
      <c r="B106" s="10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</row>
    <row r="107" spans="2:14" s="20" customFormat="1" ht="16.5" customHeight="1">
      <c r="B107" s="26" t="s">
        <v>9</v>
      </c>
      <c r="C107" s="27">
        <v>783906</v>
      </c>
      <c r="D107" s="27">
        <v>795530</v>
      </c>
      <c r="E107" s="27">
        <v>785563</v>
      </c>
      <c r="F107" s="27">
        <v>785350</v>
      </c>
      <c r="G107" s="27">
        <v>796460</v>
      </c>
      <c r="H107" s="27">
        <v>803286</v>
      </c>
      <c r="I107" s="27">
        <v>808562</v>
      </c>
      <c r="J107" s="27">
        <v>812439</v>
      </c>
      <c r="K107" s="27">
        <v>810680</v>
      </c>
      <c r="L107" s="27">
        <v>815946</v>
      </c>
      <c r="M107" s="27">
        <v>822926</v>
      </c>
      <c r="N107" s="27">
        <v>821860</v>
      </c>
    </row>
    <row r="108" spans="2:14" ht="14.25">
      <c r="B108" s="6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</row>
    <row r="109" spans="2:14" ht="14.25">
      <c r="B109" s="12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</row>
    <row r="110" spans="2:14" ht="14.25">
      <c r="B110" s="30" t="s">
        <v>22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23"/>
      <c r="N110" s="23" t="s">
        <v>1</v>
      </c>
    </row>
    <row r="111" spans="2:14" s="19" customFormat="1" ht="24" customHeight="1">
      <c r="B111" s="24" t="s">
        <v>0</v>
      </c>
      <c r="C111" s="25" t="str">
        <f t="shared" ref="C111:M111" si="6">C4</f>
        <v>平成２３年度</v>
      </c>
      <c r="D111" s="25" t="str">
        <f t="shared" si="6"/>
        <v>平成２４年度</v>
      </c>
      <c r="E111" s="25" t="str">
        <f t="shared" si="6"/>
        <v>平成２５年度</v>
      </c>
      <c r="F111" s="25" t="str">
        <f t="shared" si="6"/>
        <v>平成２６年度</v>
      </c>
      <c r="G111" s="25" t="str">
        <f t="shared" si="6"/>
        <v>平成２７年度</v>
      </c>
      <c r="H111" s="25" t="str">
        <f t="shared" si="6"/>
        <v>平成２８年度</v>
      </c>
      <c r="I111" s="25" t="str">
        <f t="shared" si="6"/>
        <v>平成２９年度</v>
      </c>
      <c r="J111" s="25" t="str">
        <f t="shared" si="6"/>
        <v>平成３０年度</v>
      </c>
      <c r="K111" s="25" t="str">
        <f t="shared" si="6"/>
        <v>令和元年度</v>
      </c>
      <c r="L111" s="25" t="str">
        <f t="shared" si="6"/>
        <v>令和２年度</v>
      </c>
      <c r="M111" s="25" t="str">
        <f t="shared" si="6"/>
        <v>令和３年度</v>
      </c>
      <c r="N111" s="25" t="str">
        <f t="shared" ref="N111" si="7">N4</f>
        <v>令和４年度</v>
      </c>
    </row>
    <row r="112" spans="2:14" s="20" customFormat="1" ht="14.25">
      <c r="B112" s="10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</row>
    <row r="113" spans="2:14" s="20" customFormat="1" ht="16.5" customHeight="1">
      <c r="B113" s="26" t="s">
        <v>9</v>
      </c>
      <c r="C113" s="27">
        <v>807573</v>
      </c>
      <c r="D113" s="27">
        <v>818509</v>
      </c>
      <c r="E113" s="27">
        <v>807848</v>
      </c>
      <c r="F113" s="27">
        <v>806904</v>
      </c>
      <c r="G113" s="27">
        <v>817288</v>
      </c>
      <c r="H113" s="27">
        <v>823714</v>
      </c>
      <c r="I113" s="27">
        <v>828600</v>
      </c>
      <c r="J113" s="27">
        <v>832080</v>
      </c>
      <c r="K113" s="27">
        <v>829933</v>
      </c>
      <c r="L113" s="27">
        <v>834843</v>
      </c>
      <c r="M113" s="27">
        <v>844056</v>
      </c>
      <c r="N113" s="27">
        <v>842199</v>
      </c>
    </row>
    <row r="114" spans="2:14" ht="14.25">
      <c r="B114" s="6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</row>
  </sheetData>
  <phoneticPr fontId="1"/>
  <pageMargins left="0.78740157480314965" right="0.78740157480314965" top="0.78740157480314965" bottom="0.78740157480314965" header="0.51181102362204722" footer="0.51181102362204722"/>
  <pageSetup paperSize="9" scale="68" firstPageNumber="78" fitToHeight="0" pageOrder="overThenDown" orientation="portrait" useFirstPageNumber="1" r:id="rId1"/>
  <headerFooter alignWithMargins="0"/>
  <rowBreaks count="2" manualBreakCount="2">
    <brk id="32" min="1" max="13" man="1"/>
    <brk id="74" min="1" max="13" man="1"/>
  </rowBreaks>
  <colBreaks count="1" manualBreakCount="1">
    <brk id="8" max="1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就業者数及び雇用者数</vt:lpstr>
      <vt:lpstr>就業者数及び雇用者数!Print_Area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