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548" documentId="8_{BB105DDB-89A5-4480-BAE7-712F6E0D2E59}" xr6:coauthVersionLast="47" xr6:coauthVersionMax="47" xr10:uidLastSave="{75F538CC-6FD4-466D-8DD9-6FBDB2BEFC81}"/>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<sst xmlns="http://schemas.openxmlformats.org/spreadsheetml/2006/main" count="3763" uniqueCount="1958">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</sst>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8" fillId="2" borderId="0" xfId="0" applyFont="1" applyFill="1" applyAlignment="1">
      <alignment horizontal="left" vertical="top" wrapTex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4"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297" t="s">
        <v>12</v>
      </c>
      <c r="B11" s="297"/>
      <c r="C11" s="297"/>
      <c r="D11" s="297"/>
      <c r="E11" s="297"/>
      <c r="F11" s="297"/>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71"/>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61"/>
      <c r="AA17" s="261"/>
      <c r="AB17" s="261"/>
      <c r="AC17" s="261"/>
      <c r="AD17" s="261"/>
      <c r="AE17" s="261"/>
      <c r="AF17" s="261"/>
      <c r="AG17" s="264" t="s">
        <v>86</v>
      </c>
      <c r="AH17" s="264"/>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4" t="s">
        <v>86</v>
      </c>
      <c r="AH18" s="264"/>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267"/>
      <c r="Z19" s="261"/>
      <c r="AA19" s="311"/>
      <c r="AB19" s="311"/>
      <c r="AC19" s="311"/>
      <c r="AD19" s="311"/>
      <c r="AE19" s="311"/>
      <c r="AF19" s="311"/>
      <c r="AG19" s="264" t="s">
        <v>86</v>
      </c>
      <c r="AH19" s="264"/>
      <c r="AI19" s="93"/>
      <c r="AJ19" s="93"/>
      <c r="AK19" s="42"/>
      <c r="AL19" s="42"/>
      <c r="AO19" s="22"/>
      <c r="AP19" s="152"/>
      <c r="AT19" s="40"/>
    </row>
    <row r="20" spans="1:47" ht="19.5" customHeight="1">
      <c r="A20" s="168"/>
      <c r="B20" s="94"/>
      <c r="C20" s="94"/>
      <c r="D20" s="94"/>
      <c r="E20" s="94"/>
      <c r="F20" s="94"/>
      <c r="G20" s="94"/>
      <c r="H20" s="94"/>
      <c r="I20" s="94"/>
      <c r="J20" s="94"/>
      <c r="K20" s="94"/>
      <c r="L20" s="267" t="s">
        <v>91</v>
      </c>
      <c r="M20" s="267"/>
      <c r="N20" s="267"/>
      <c r="O20" s="267"/>
      <c r="P20" s="267"/>
      <c r="Q20" s="267"/>
      <c r="R20" s="267"/>
      <c r="S20" s="267"/>
      <c r="T20" s="267"/>
      <c r="U20" s="267"/>
      <c r="V20" s="267"/>
      <c r="W20" s="267"/>
      <c r="X20" s="267"/>
      <c r="Y20" s="267"/>
      <c r="Z20" s="261"/>
      <c r="AA20" s="261"/>
      <c r="AB20" s="261"/>
      <c r="AC20" s="261"/>
      <c r="AD20" s="261"/>
      <c r="AE20" s="261"/>
      <c r="AF20" s="261"/>
      <c r="AG20" s="264" t="s">
        <v>86</v>
      </c>
      <c r="AH20" s="264"/>
      <c r="AI20" s="93"/>
      <c r="AJ20" s="93"/>
      <c r="AK20" s="42"/>
      <c r="AL20" s="42"/>
      <c r="AT20" s="40"/>
    </row>
    <row r="21" spans="1:47" ht="19.5" customHeight="1">
      <c r="A21" s="169"/>
      <c r="B21" s="95"/>
      <c r="C21" s="95"/>
      <c r="D21" s="95"/>
      <c r="E21" s="95"/>
      <c r="F21" s="95"/>
      <c r="G21" s="95"/>
      <c r="H21" s="95"/>
      <c r="I21" s="95"/>
      <c r="J21" s="95"/>
      <c r="K21" s="95"/>
      <c r="L21" s="278" t="s">
        <v>92</v>
      </c>
      <c r="M21" s="278"/>
      <c r="N21" s="278"/>
      <c r="O21" s="278"/>
      <c r="P21" s="278"/>
      <c r="Q21" s="278"/>
      <c r="R21" s="278"/>
      <c r="S21" s="278"/>
      <c r="T21" s="278"/>
      <c r="U21" s="278"/>
      <c r="V21" s="278"/>
      <c r="W21" s="278"/>
      <c r="X21" s="278"/>
      <c r="Y21" s="278"/>
      <c r="Z21" s="261"/>
      <c r="AA21" s="261"/>
      <c r="AB21" s="261"/>
      <c r="AC21" s="261"/>
      <c r="AD21" s="261"/>
      <c r="AE21" s="261"/>
      <c r="AF21" s="261"/>
      <c r="AG21" s="264" t="s">
        <v>86</v>
      </c>
      <c r="AH21" s="264"/>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89"/>
      <c r="AJ24" s="171"/>
      <c r="AK24" s="275" t="s">
        <v>95</v>
      </c>
      <c r="AL24" s="276"/>
      <c r="AM24" s="276"/>
      <c r="AN24" s="276"/>
      <c r="AO24" s="276"/>
      <c r="AP24" s="276"/>
      <c r="AQ24" s="276"/>
      <c r="AR24" s="276"/>
      <c r="AS24" s="276"/>
      <c r="AT24" s="276"/>
      <c r="AU24" s="277"/>
    </row>
    <row r="25" spans="1:47" s="6" customFormat="1" ht="114.6" customHeight="1">
      <c r="A25" s="257" t="s">
        <v>1957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1" t="s">
        <v>96</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row>
    <row r="28" spans="1:47" ht="18.75" customHeight="1" thickBot="1">
      <c r="A28" s="153"/>
      <c r="B28" s="272" t="s">
        <v>97</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41" t="str">
        <f>IF(Z17=0,"",IF(A28="","×","○"))</f>
        <v/>
      </c>
    </row>
    <row r="29" spans="1:47" ht="36.6" customHeight="1">
      <c r="A29" s="257" t="s">
        <v>98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1" t="s">
        <v>100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1:47" ht="40.950000000000003" customHeight="1" thickBot="1">
      <c r="A34" s="153"/>
      <c r="B34" s="272" t="s">
        <v>101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3" t="s">
        <v>102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3"/>
      <c r="AK36" s="285" t="s">
        <v>103</v>
      </c>
      <c r="AL36" s="285"/>
      <c r="AM36" s="285"/>
      <c r="AN36" s="285"/>
      <c r="AO36" s="285"/>
      <c r="AP36" s="285"/>
      <c r="AQ36" s="285"/>
      <c r="AR36" s="285"/>
      <c r="AS36" s="285"/>
      <c r="AT36" s="285"/>
      <c r="AU36" s="28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2">
        <v>7</v>
      </c>
      <c r="E40" s="282"/>
      <c r="F40" s="51" t="s">
        <v>107</v>
      </c>
      <c r="G40" s="283"/>
      <c r="H40" s="284"/>
      <c r="I40" s="51" t="s">
        <v>108</v>
      </c>
      <c r="J40" s="283"/>
      <c r="K40" s="284"/>
      <c r="L40" s="51" t="s">
        <v>109</v>
      </c>
      <c r="M40" s="52"/>
      <c r="N40" s="282" t="s">
        <v>11</v>
      </c>
      <c r="O40" s="282"/>
      <c r="P40" s="282"/>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70" t="s">
        <v>110</v>
      </c>
      <c r="O41" s="270"/>
      <c r="P41" s="270"/>
      <c r="Q41" s="321" t="s">
        <v>21</v>
      </c>
      <c r="R41" s="321"/>
      <c r="S41" s="269" t="str">
        <f>IF(基本情報入力シート!M27="", "", 基本情報入力シート!M27)</f>
        <v/>
      </c>
      <c r="T41" s="269"/>
      <c r="U41" s="269"/>
      <c r="V41" s="269"/>
      <c r="W41" s="269"/>
      <c r="X41" s="268" t="s">
        <v>22</v>
      </c>
      <c r="Y41" s="268"/>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5" t="s">
        <v>111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8" t="s">
        <v>84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row>
    <row r="49" spans="1:36">
      <c r="A49" s="170" t="s">
        <v>114</v>
      </c>
      <c r="B49" s="262" t="s">
        <v>115</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67" t="str">
        <f>AI16</f>
        <v/>
      </c>
    </row>
    <row r="50" spans="1:36">
      <c r="A50" s="63" t="s">
        <v>116</v>
      </c>
      <c r="B50" s="263" t="s">
        <v>117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8" t="s">
        <v>118</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9"/>
    </row>
    <row r="53" spans="1:36">
      <c r="A53" s="260" t="s">
        <v>119</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8" t="s">
        <v>120</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9"/>
    </row>
    <row r="56" spans="1:36">
      <c r="A56" s="260" t="s">
        <v>121</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8" t="s">
        <v>122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9"/>
    </row>
    <row r="59" spans="1:36">
      <c r="A59" s="312" t="s">
        <v>123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Z41:AH4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