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02AC5CC-8B20-419D-87B2-2FD37DC25A0D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0公衆浴場" sheetId="19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<sst xmlns="http://schemas.openxmlformats.org/spreadsheetml/2006/main" count="111" uniqueCount="72">
  <si>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</si>
  <si>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</si>
  <si>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</si>
  <si>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</si>
  <si>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</si>
  <si>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</si>
  <si>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</si>
  <si>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</si>
  <si>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</si>
  <si>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</si>
  <si>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</si>
  <si>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</si>
  <si>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</si>
  <si>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</si>
  <si>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</si>
  <si>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</si>
  <si>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</si>
  <si>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</si>
  <si>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総   数</t>
  </si>
  <si>
    <t>ヘルスセンター</t>
  </si>
  <si>
    <t>そ の 他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</si>
  <si>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</si>
  <si>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</si>
  <si>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</si>
  <si>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</si>
  <si>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</si>
  <si>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</si>
  <si>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</si>
  <si>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</si>
  <si>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</si>
  <si>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</si>
  <si>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</si>
  <si>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</si>
  <si>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</si>
  <si>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</si>
  <si>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</si>
  <si>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</si>
  <si>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</si>
  <si>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</si>
  <si>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</si>
  <si>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</si>
  <si>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</si>
  <si>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</si>
  <si>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</si>
  <si>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</si>
  <si>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</si>
  <si>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</si>
  <si>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</si>
  <si>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>一般公衆浴場</t>
    <rPh sb="0" eb="2">
      <t>イッパン</t>
    </rPh>
    <rPh sb="2" eb="4">
      <t>コウシュウ</t>
    </rPh>
    <phoneticPr fontId="2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</si>
  <si>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</si>
  <si>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</si>
  <si>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</si>
  <si>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</si>
  <si>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各年度末現在</t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</si>
  <si>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</si>
  <si>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</si>
  <si>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</si>
  <si>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</si>
  <si>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</si>
  <si>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</si>
  <si>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</si>
  <si>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</si>
  <si>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</si>
  <si>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</si>
  <si>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</si>
  <si>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</si>
  <si>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</si>
  <si>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</si>
  <si>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</si>
  <si>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>資料出所 厚生労働省「衛生行政報告例」</t>
    <rPh sb="2" eb="4">
      <t>シュッショ</t>
    </rPh>
    <rPh sb="5" eb="7">
      <t>コウセイ</t>
    </rPh>
    <rPh sb="7" eb="10">
      <t>ロウドウショウ</t>
    </rPh>
    <rPh sb="11" eb="13">
      <t>エイセイ</t>
    </rPh>
    <rPh sb="13" eb="15">
      <t>ギョウセイ</t>
    </rPh>
    <rPh sb="15" eb="18">
      <t>ホウコクレイ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</si>
  <si>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12"/>
  </si>
  <si>
    <t>１７０.公  衆  浴  場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</si>
</sst>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_ ;_ * &quot;-&quot;;_ @_ "/>
    <numFmt numFmtId="177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06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6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37" fontId="4" fillId="0" borderId="6" xfId="2" applyFont="1" applyFill="1" applyBorder="1" applyAlignment="1" applyProtection="1">
      <alignment horizontal="right"/>
    </xf>
    <xf numFmtId="37" fontId="4" fillId="0" borderId="0" xfId="2" applyFont="1" applyFill="1" applyAlignment="1">
      <alignment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1" xfId="2" applyFont="1" applyFill="1" applyBorder="1"/>
    <xf numFmtId="0" fontId="4" fillId="0" borderId="0" xfId="2" applyNumberFormat="1" applyFont="1" applyFill="1" applyAlignment="1"/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/>
    <xf numFmtId="37" fontId="10" fillId="0" borderId="0" xfId="2" applyFont="1" applyFill="1" applyAlignment="1" applyProtection="1">
      <alignment horizontal="centerContinuous"/>
    </xf>
    <xf numFmtId="37" fontId="5" fillId="0" borderId="0" xfId="1" applyFont="1" applyFill="1" applyAlignment="1">
      <alignment vertical="center"/>
    </xf>
    <xf numFmtId="37" fontId="11" fillId="0" borderId="0" xfId="2" applyFont="1" applyFill="1"/>
    <xf numFmtId="37" fontId="10" fillId="0" borderId="0" xfId="2" applyFont="1" applyFill="1" applyAlignment="1">
      <alignment horizontal="centerContinuous"/>
    </xf>
    <xf numFmtId="37" fontId="3" fillId="0" borderId="0" xfId="1" applyFont="1" applyFill="1"/>
    <xf numFmtId="37" fontId="4" fillId="0" borderId="5" xfId="1" applyFont="1" applyFill="1" applyBorder="1" applyAlignment="1" applyProtection="1">
      <alignment horizontal="right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3" fillId="0" borderId="0" xfId="0" applyNumberFormat="1" applyFont="1" applyFill="1"/>
    <xf numFmtId="37" fontId="4" fillId="0" borderId="0" xfId="2" quotePrefix="1" applyFont="1" applyFill="1" applyAlignment="1" applyProtection="1">
      <alignment horizontal="center" vertical="center"/>
    </xf>
    <xf numFmtId="37" fontId="4" fillId="0" borderId="0" xfId="2" applyFont="1" applyFill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vertical="center"/>
      <protection locked="0"/>
    </xf>
    <xf numFmtId="37" fontId="4" fillId="0" borderId="5" xfId="2" applyFont="1" applyFill="1" applyBorder="1" applyAlignment="1" applyProtection="1">
      <alignment vertical="center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37" fontId="9" fillId="0" borderId="3" xfId="2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7" fontId="15" fillId="2" borderId="0" xfId="3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Alignment="1" applyProtection="1">
      <alignment horizontal="right" vertical="center"/>
      <protection locked="0"/>
    </xf>
    <xf numFmtId="177" fontId="15" fillId="2" borderId="1" xfId="3" applyNumberFormat="1" applyFont="1" applyFill="1" applyBorder="1" applyAlignment="1" applyProtection="1">
      <alignment horizontal="right"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6" xfId="2" applyFont="1" applyFill="1" applyBorder="1" applyAlignment="1">
      <alignment horizontal="center"/>
    </xf>
    <xf numFmtId="37" fontId="15" fillId="0" borderId="6" xfId="2" applyFont="1" applyFill="1" applyBorder="1"/>
    <xf numFmtId="37" fontId="16" fillId="0" borderId="5" xfId="1" applyFont="1" applyFill="1" applyBorder="1" applyAlignment="1" applyProtection="1">
      <alignment horizontal="right"/>
    </xf>
    <xf numFmtId="0" fontId="15" fillId="0" borderId="5" xfId="0" applyFont="1" applyFill="1" applyBorder="1" applyAlignment="1">
      <alignment horizontal="right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2" xfId="2" quotePrefix="1" applyFont="1" applyFill="1" applyBorder="1" applyAlignment="1" applyProtection="1">
      <alignment horizontal="center" vertical="center" justifyLastLine="1"/>
    </xf>
    <xf numFmtId="37" fontId="4" fillId="0" borderId="0" xfId="2" applyFont="1" applyFill="1" applyBorder="1"/>
    <xf numFmtId="37" fontId="11" fillId="0" borderId="1" xfId="2" applyFont="1" applyFill="1" applyBorder="1" applyAlignment="1" applyProtection="1">
      <alignment vertical="center"/>
      <protection locked="0"/>
    </xf>
    <xf numFmtId="37" fontId="11" fillId="0" borderId="1" xfId="2" quotePrefix="1" applyFont="1" applyFill="1" applyBorder="1" applyAlignment="1" applyProtection="1">
      <alignment horizontal="center" vertical="center" justifyLastLine="1"/>
    </xf>
    <xf numFmtId="37" fontId="11" fillId="0" borderId="3" xfId="2" applyFont="1" applyFill="1" applyBorder="1" applyAlignment="1" applyProtection="1">
      <alignment vertical="center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3" xfId="2" applyFont="1" applyFill="1" applyBorder="1" applyAlignment="1" applyProtection="1">
      <alignment horizontal="center" vertical="center" wrapText="1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3" customFormat="1" ht="27.6" customHeight="1" x14ac:dyDescent="0.25">
      <c r="D2" s="33" t="s">
        <v>52</v>
      </c>
      <c r="E2" s="2"/>
      <c r="F2" s="2"/>
      <c r="G2" s="2"/>
      <c r="H2" s="2"/>
      <c r="I2" s="2"/>
      <c r="J2" s="2"/>
      <c r="K2" s="2"/>
      <c r="L2" s="2"/>
      <c r="M2" s="2"/>
      <c r="N2" s="82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4"/>
      <c r="L3" s="84"/>
      <c r="M3" s="3"/>
      <c r="N3" s="83"/>
      <c r="P3" s="80" t="s">
        <v>62</v>
      </c>
    </row>
    <row r="4" spans="4:16" ht="26.25" customHeight="1" thickTop="1" x14ac:dyDescent="0.2">
      <c r="E4" s="36" t="s">
        <v>0</v>
      </c>
      <c r="F4" s="37"/>
      <c r="G4" s="37"/>
      <c r="H4" s="104" t="s">
        <v>1</v>
      </c>
      <c r="I4" s="104" t="s">
        <v>2</v>
      </c>
      <c r="J4" s="104" t="s">
        <v>22</v>
      </c>
      <c r="K4" s="104" t="s">
        <v>23</v>
      </c>
      <c r="L4" s="104" t="s">
        <v>3</v>
      </c>
      <c r="M4" s="104" t="s">
        <v>4</v>
      </c>
      <c r="N4" s="102" t="s">
        <v>44</v>
      </c>
      <c r="P4" s="80" t="s">
        <v>63</v>
      </c>
    </row>
    <row r="5" spans="4:16" s="35" customFormat="1" ht="26.25" customHeight="1" x14ac:dyDescent="0.15">
      <c r="D5" s="39"/>
      <c r="E5" s="40" t="s">
        <v>45</v>
      </c>
      <c r="F5" s="40" t="s">
        <v>46</v>
      </c>
      <c r="G5" s="40" t="s">
        <v>47</v>
      </c>
      <c r="H5" s="105"/>
      <c r="I5" s="105"/>
      <c r="J5" s="105"/>
      <c r="K5" s="105"/>
      <c r="L5" s="105"/>
      <c r="M5" s="105"/>
      <c r="N5" s="103"/>
    </row>
    <row r="6" spans="4:16" s="35" customFormat="1" ht="6" customHeight="1" x14ac:dyDescent="0.15">
      <c r="D6" s="41"/>
      <c r="E6" s="42"/>
      <c r="F6" s="32"/>
      <c r="G6" s="32"/>
      <c r="H6" s="32"/>
      <c r="I6" s="32"/>
      <c r="J6" s="32"/>
      <c r="K6" s="32"/>
      <c r="L6" s="32"/>
      <c r="M6" s="32"/>
      <c r="N6" s="69"/>
    </row>
    <row r="7" spans="4:16" ht="27" customHeight="1" x14ac:dyDescent="0.2">
      <c r="D7" s="66" t="s">
        <v>54</v>
      </c>
      <c r="E7" s="52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3">
        <f t="shared" ref="P7:P12" si="0">E7-SUM(F7:G7)</f>
        <v>0</v>
      </c>
    </row>
    <row r="8" spans="4:16" ht="27" customHeight="1" x14ac:dyDescent="0.2">
      <c r="D8" s="72" t="s">
        <v>55</v>
      </c>
      <c r="E8" s="52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65" t="s">
        <v>5</v>
      </c>
      <c r="L8" s="65" t="s">
        <v>5</v>
      </c>
      <c r="M8" s="65" t="s">
        <v>5</v>
      </c>
      <c r="N8" s="65" t="s">
        <v>5</v>
      </c>
      <c r="P8" s="93">
        <f t="shared" si="0"/>
        <v>0</v>
      </c>
    </row>
    <row r="9" spans="4:16" s="49" customFormat="1" ht="27" customHeight="1" x14ac:dyDescent="0.2">
      <c r="D9" s="73">
        <v>2</v>
      </c>
      <c r="E9" s="85" t="s">
        <v>60</v>
      </c>
      <c r="F9" s="92" t="s">
        <v>60</v>
      </c>
      <c r="G9" s="92" t="s">
        <v>60</v>
      </c>
      <c r="H9" s="92" t="s">
        <v>60</v>
      </c>
      <c r="I9" s="92" t="s">
        <v>60</v>
      </c>
      <c r="J9" s="74">
        <v>853</v>
      </c>
      <c r="K9" s="75" t="s">
        <v>65</v>
      </c>
      <c r="L9" s="75" t="s">
        <v>65</v>
      </c>
      <c r="M9" s="75" t="s">
        <v>65</v>
      </c>
      <c r="N9" s="75">
        <v>22348</v>
      </c>
      <c r="P9" s="94" t="e">
        <f t="shared" si="0"/>
        <v>#VALUE!</v>
      </c>
    </row>
    <row r="10" spans="4:16" ht="10.5" customHeight="1" x14ac:dyDescent="0.2">
      <c r="E10" s="86"/>
      <c r="F10" s="67"/>
      <c r="G10" s="67"/>
      <c r="H10" s="67"/>
      <c r="I10" s="67"/>
      <c r="J10" s="62"/>
      <c r="K10" s="68"/>
      <c r="L10" s="67"/>
      <c r="M10" s="67"/>
      <c r="N10" s="63"/>
      <c r="P10" s="93"/>
    </row>
    <row r="11" spans="4:16" s="35" customFormat="1" ht="27" customHeight="1" x14ac:dyDescent="0.15">
      <c r="D11" s="61" t="s">
        <v>6</v>
      </c>
      <c r="E11" s="87">
        <v>22</v>
      </c>
      <c r="F11" s="88">
        <v>19</v>
      </c>
      <c r="G11" s="88">
        <v>3</v>
      </c>
      <c r="H11" s="88">
        <v>272</v>
      </c>
      <c r="I11" s="88">
        <v>138</v>
      </c>
      <c r="J11" s="76">
        <v>130</v>
      </c>
      <c r="K11" s="88">
        <v>1119</v>
      </c>
      <c r="L11" s="88">
        <v>221</v>
      </c>
      <c r="M11" s="88">
        <v>772</v>
      </c>
      <c r="N11" s="77">
        <v>4518</v>
      </c>
      <c r="P11" s="95">
        <f t="shared" si="0"/>
        <v>0</v>
      </c>
    </row>
    <row r="12" spans="4:16" s="35" customFormat="1" ht="27" customHeight="1" x14ac:dyDescent="0.15">
      <c r="D12" s="61" t="s">
        <v>8</v>
      </c>
      <c r="E12" s="87">
        <v>13</v>
      </c>
      <c r="F12" s="88">
        <v>12</v>
      </c>
      <c r="G12" s="88">
        <v>1</v>
      </c>
      <c r="H12" s="88">
        <v>260</v>
      </c>
      <c r="I12" s="88">
        <v>144</v>
      </c>
      <c r="J12" s="76">
        <v>158</v>
      </c>
      <c r="K12" s="88">
        <v>716</v>
      </c>
      <c r="L12" s="88">
        <v>203</v>
      </c>
      <c r="M12" s="88">
        <v>613</v>
      </c>
      <c r="N12" s="77">
        <v>3858</v>
      </c>
      <c r="P12" s="95">
        <f t="shared" si="0"/>
        <v>0</v>
      </c>
    </row>
    <row r="13" spans="4:16" s="35" customFormat="1" ht="27" customHeight="1" x14ac:dyDescent="0.15">
      <c r="D13" s="61" t="s">
        <v>9</v>
      </c>
      <c r="E13" s="87">
        <v>4</v>
      </c>
      <c r="F13" s="88">
        <v>4</v>
      </c>
      <c r="G13" s="89" t="s">
        <v>7</v>
      </c>
      <c r="H13" s="89">
        <v>132</v>
      </c>
      <c r="I13" s="88">
        <v>76</v>
      </c>
      <c r="J13" s="76">
        <v>72</v>
      </c>
      <c r="K13" s="89">
        <v>406</v>
      </c>
      <c r="L13" s="88">
        <v>118</v>
      </c>
      <c r="M13" s="88">
        <v>261</v>
      </c>
      <c r="N13" s="77">
        <v>2095</v>
      </c>
      <c r="P13" s="95">
        <f>E13-SUM(F13:G13)</f>
        <v>0</v>
      </c>
    </row>
    <row r="14" spans="4:16" s="35" customFormat="1" ht="27" customHeight="1" x14ac:dyDescent="0.15">
      <c r="D14" s="61" t="s">
        <v>10</v>
      </c>
      <c r="E14" s="87">
        <v>7</v>
      </c>
      <c r="F14" s="88">
        <v>7</v>
      </c>
      <c r="G14" s="89" t="s">
        <v>7</v>
      </c>
      <c r="H14" s="88">
        <v>150</v>
      </c>
      <c r="I14" s="88">
        <v>73</v>
      </c>
      <c r="J14" s="76">
        <v>89</v>
      </c>
      <c r="K14" s="88">
        <v>471</v>
      </c>
      <c r="L14" s="88">
        <v>116</v>
      </c>
      <c r="M14" s="88">
        <v>339</v>
      </c>
      <c r="N14" s="77">
        <v>2494</v>
      </c>
      <c r="P14" s="95">
        <f t="shared" ref="P14:P39" si="1">E14-SUM(F14:G14)</f>
        <v>0</v>
      </c>
    </row>
    <row r="15" spans="4:16" s="35" customFormat="1" ht="27" customHeight="1" x14ac:dyDescent="0.15">
      <c r="D15" s="61" t="s">
        <v>11</v>
      </c>
      <c r="E15" s="87">
        <v>9</v>
      </c>
      <c r="F15" s="88">
        <v>8</v>
      </c>
      <c r="G15" s="89">
        <v>1</v>
      </c>
      <c r="H15" s="89">
        <v>98</v>
      </c>
      <c r="I15" s="88">
        <v>67</v>
      </c>
      <c r="J15" s="76">
        <v>83</v>
      </c>
      <c r="K15" s="89">
        <v>279</v>
      </c>
      <c r="L15" s="88">
        <v>90</v>
      </c>
      <c r="M15" s="88">
        <v>300</v>
      </c>
      <c r="N15" s="77">
        <v>1585</v>
      </c>
      <c r="P15" s="95">
        <f t="shared" si="1"/>
        <v>0</v>
      </c>
    </row>
    <row r="16" spans="4:16" s="35" customFormat="1" ht="27" customHeight="1" x14ac:dyDescent="0.15">
      <c r="D16" s="61" t="s">
        <v>12</v>
      </c>
      <c r="E16" s="87">
        <v>9</v>
      </c>
      <c r="F16" s="88">
        <v>7</v>
      </c>
      <c r="G16" s="89">
        <v>2</v>
      </c>
      <c r="H16" s="88">
        <v>150</v>
      </c>
      <c r="I16" s="88">
        <v>78</v>
      </c>
      <c r="J16" s="76">
        <v>91</v>
      </c>
      <c r="K16" s="88">
        <v>416</v>
      </c>
      <c r="L16" s="88">
        <v>117</v>
      </c>
      <c r="M16" s="88">
        <v>409</v>
      </c>
      <c r="N16" s="77">
        <v>2360</v>
      </c>
      <c r="P16" s="95">
        <f t="shared" si="1"/>
        <v>0</v>
      </c>
    </row>
    <row r="17" spans="4:16" s="35" customFormat="1" ht="27" customHeight="1" x14ac:dyDescent="0.2">
      <c r="D17" s="61" t="s">
        <v>13</v>
      </c>
      <c r="E17" s="87">
        <v>2</v>
      </c>
      <c r="F17" s="89">
        <v>2</v>
      </c>
      <c r="G17" s="89" t="s">
        <v>7</v>
      </c>
      <c r="H17" s="89">
        <v>66</v>
      </c>
      <c r="I17" s="88">
        <v>38</v>
      </c>
      <c r="J17" s="76">
        <v>33</v>
      </c>
      <c r="K17" s="96">
        <v>109</v>
      </c>
      <c r="L17" s="96">
        <v>47</v>
      </c>
      <c r="M17" s="96">
        <v>129</v>
      </c>
      <c r="N17" s="77">
        <v>654</v>
      </c>
      <c r="P17" s="95">
        <f t="shared" si="1"/>
        <v>0</v>
      </c>
    </row>
    <row r="18" spans="4:16" s="35" customFormat="1" ht="27" customHeight="1" x14ac:dyDescent="0.15">
      <c r="D18" s="61" t="s">
        <v>14</v>
      </c>
      <c r="E18" s="87">
        <v>1</v>
      </c>
      <c r="F18" s="88">
        <v>1</v>
      </c>
      <c r="G18" s="89" t="s">
        <v>7</v>
      </c>
      <c r="H18" s="89">
        <v>22</v>
      </c>
      <c r="I18" s="88">
        <v>9</v>
      </c>
      <c r="J18" s="76">
        <v>13</v>
      </c>
      <c r="K18" s="89">
        <v>32</v>
      </c>
      <c r="L18" s="88">
        <v>10</v>
      </c>
      <c r="M18" s="88">
        <v>38</v>
      </c>
      <c r="N18" s="77">
        <v>232</v>
      </c>
      <c r="P18" s="95">
        <f t="shared" si="1"/>
        <v>0</v>
      </c>
    </row>
    <row r="19" spans="4:16" s="35" customFormat="1" ht="27" customHeight="1" x14ac:dyDescent="0.15">
      <c r="D19" s="61" t="s">
        <v>15</v>
      </c>
      <c r="E19" s="87">
        <v>3</v>
      </c>
      <c r="F19" s="89">
        <v>3</v>
      </c>
      <c r="G19" s="89" t="s">
        <v>7</v>
      </c>
      <c r="H19" s="89">
        <v>35</v>
      </c>
      <c r="I19" s="88">
        <v>18</v>
      </c>
      <c r="J19" s="76">
        <v>21</v>
      </c>
      <c r="K19" s="89">
        <v>45</v>
      </c>
      <c r="L19" s="88">
        <v>24</v>
      </c>
      <c r="M19" s="88">
        <v>55</v>
      </c>
      <c r="N19" s="77">
        <v>283</v>
      </c>
      <c r="P19" s="95">
        <f t="shared" si="1"/>
        <v>0</v>
      </c>
    </row>
    <row r="20" spans="4:16" s="35" customFormat="1" ht="27" customHeight="1" x14ac:dyDescent="0.15">
      <c r="D20" s="61" t="s">
        <v>16</v>
      </c>
      <c r="E20" s="87">
        <v>0</v>
      </c>
      <c r="F20" s="89" t="s">
        <v>7</v>
      </c>
      <c r="G20" s="89" t="s">
        <v>7</v>
      </c>
      <c r="H20" s="89">
        <v>19</v>
      </c>
      <c r="I20" s="88">
        <v>7</v>
      </c>
      <c r="J20" s="76">
        <v>2</v>
      </c>
      <c r="K20" s="89">
        <v>17</v>
      </c>
      <c r="L20" s="88">
        <v>11</v>
      </c>
      <c r="M20" s="88">
        <v>10</v>
      </c>
      <c r="N20" s="77">
        <v>85</v>
      </c>
      <c r="P20" s="95">
        <f t="shared" si="1"/>
        <v>0</v>
      </c>
    </row>
    <row r="21" spans="4:16" s="35" customFormat="1" ht="27" customHeight="1" x14ac:dyDescent="0.15">
      <c r="D21" s="61" t="s">
        <v>17</v>
      </c>
      <c r="E21" s="87">
        <v>1</v>
      </c>
      <c r="F21" s="89" t="s">
        <v>7</v>
      </c>
      <c r="G21" s="89">
        <v>1</v>
      </c>
      <c r="H21" s="88">
        <v>27</v>
      </c>
      <c r="I21" s="88">
        <v>10</v>
      </c>
      <c r="J21" s="76">
        <v>7</v>
      </c>
      <c r="K21" s="88">
        <v>24</v>
      </c>
      <c r="L21" s="88">
        <v>11</v>
      </c>
      <c r="M21" s="88">
        <v>19</v>
      </c>
      <c r="N21" s="77">
        <v>229</v>
      </c>
      <c r="P21" s="95">
        <f t="shared" si="1"/>
        <v>0</v>
      </c>
    </row>
    <row r="22" spans="4:16" s="35" customFormat="1" ht="27" customHeight="1" x14ac:dyDescent="0.15">
      <c r="D22" s="61" t="s">
        <v>24</v>
      </c>
      <c r="E22" s="87">
        <v>4</v>
      </c>
      <c r="F22" s="88">
        <v>3</v>
      </c>
      <c r="G22" s="89">
        <v>1</v>
      </c>
      <c r="H22" s="88">
        <v>25</v>
      </c>
      <c r="I22" s="88">
        <v>15</v>
      </c>
      <c r="J22" s="76">
        <v>13</v>
      </c>
      <c r="K22" s="88">
        <v>75</v>
      </c>
      <c r="L22" s="88">
        <v>18</v>
      </c>
      <c r="M22" s="88">
        <v>76</v>
      </c>
      <c r="N22" s="77">
        <v>500</v>
      </c>
      <c r="P22" s="95">
        <f t="shared" si="1"/>
        <v>0</v>
      </c>
    </row>
    <row r="23" spans="4:16" s="35" customFormat="1" ht="27" customHeight="1" x14ac:dyDescent="0.15">
      <c r="D23" s="61" t="s">
        <v>25</v>
      </c>
      <c r="E23" s="87">
        <v>3</v>
      </c>
      <c r="F23" s="88">
        <v>3</v>
      </c>
      <c r="G23" s="89" t="s">
        <v>7</v>
      </c>
      <c r="H23" s="88">
        <v>44</v>
      </c>
      <c r="I23" s="88">
        <v>28</v>
      </c>
      <c r="J23" s="76">
        <v>24</v>
      </c>
      <c r="K23" s="88">
        <v>74</v>
      </c>
      <c r="L23" s="88">
        <v>36</v>
      </c>
      <c r="M23" s="88">
        <v>70</v>
      </c>
      <c r="N23" s="77">
        <v>466</v>
      </c>
      <c r="P23" s="95">
        <f t="shared" si="1"/>
        <v>0</v>
      </c>
    </row>
    <row r="24" spans="4:16" s="35" customFormat="1" ht="27" customHeight="1" x14ac:dyDescent="0.15">
      <c r="D24" s="61" t="s">
        <v>26</v>
      </c>
      <c r="E24" s="87">
        <v>4</v>
      </c>
      <c r="F24" s="88">
        <v>3</v>
      </c>
      <c r="G24" s="89">
        <v>1</v>
      </c>
      <c r="H24" s="88">
        <v>71</v>
      </c>
      <c r="I24" s="88">
        <v>32</v>
      </c>
      <c r="J24" s="76">
        <v>44</v>
      </c>
      <c r="K24" s="88">
        <v>140</v>
      </c>
      <c r="L24" s="88">
        <v>48</v>
      </c>
      <c r="M24" s="88">
        <v>181</v>
      </c>
      <c r="N24" s="77">
        <v>945</v>
      </c>
      <c r="P24" s="95">
        <f t="shared" si="1"/>
        <v>0</v>
      </c>
    </row>
    <row r="25" spans="4:16" s="35" customFormat="1" ht="27" customHeight="1" x14ac:dyDescent="0.15">
      <c r="D25" s="61" t="s">
        <v>29</v>
      </c>
      <c r="E25" s="87">
        <v>0</v>
      </c>
      <c r="F25" s="89" t="s">
        <v>7</v>
      </c>
      <c r="G25" s="89" t="s">
        <v>7</v>
      </c>
      <c r="H25" s="89">
        <v>3</v>
      </c>
      <c r="I25" s="88">
        <v>2</v>
      </c>
      <c r="J25" s="76">
        <v>0</v>
      </c>
      <c r="K25" s="88">
        <v>4</v>
      </c>
      <c r="L25" s="88">
        <v>2</v>
      </c>
      <c r="M25" s="88">
        <v>1</v>
      </c>
      <c r="N25" s="77">
        <v>28</v>
      </c>
      <c r="P25" s="95">
        <f t="shared" si="1"/>
        <v>0</v>
      </c>
    </row>
    <row r="26" spans="4:16" s="35" customFormat="1" ht="27" customHeight="1" x14ac:dyDescent="0.15">
      <c r="D26" s="61" t="s">
        <v>30</v>
      </c>
      <c r="E26" s="87">
        <v>2</v>
      </c>
      <c r="F26" s="89" t="s">
        <v>7</v>
      </c>
      <c r="G26" s="89">
        <v>2</v>
      </c>
      <c r="H26" s="88">
        <v>13</v>
      </c>
      <c r="I26" s="88">
        <v>10</v>
      </c>
      <c r="J26" s="76">
        <v>9</v>
      </c>
      <c r="K26" s="88">
        <v>23</v>
      </c>
      <c r="L26" s="88">
        <v>13</v>
      </c>
      <c r="M26" s="88">
        <v>38</v>
      </c>
      <c r="N26" s="77">
        <v>318</v>
      </c>
      <c r="P26" s="95">
        <f t="shared" si="1"/>
        <v>0</v>
      </c>
    </row>
    <row r="27" spans="4:16" s="35" customFormat="1" ht="27" customHeight="1" x14ac:dyDescent="0.15">
      <c r="D27" s="61" t="s">
        <v>31</v>
      </c>
      <c r="E27" s="87">
        <v>1</v>
      </c>
      <c r="F27" s="89">
        <v>1</v>
      </c>
      <c r="G27" s="89" t="s">
        <v>7</v>
      </c>
      <c r="H27" s="89">
        <v>24</v>
      </c>
      <c r="I27" s="88">
        <v>13</v>
      </c>
      <c r="J27" s="76">
        <v>12</v>
      </c>
      <c r="K27" s="88">
        <v>48</v>
      </c>
      <c r="L27" s="88">
        <v>17</v>
      </c>
      <c r="M27" s="88">
        <v>42</v>
      </c>
      <c r="N27" s="77">
        <v>359</v>
      </c>
      <c r="P27" s="95">
        <f t="shared" si="1"/>
        <v>0</v>
      </c>
    </row>
    <row r="28" spans="4:16" s="35" customFormat="1" ht="27" customHeight="1" x14ac:dyDescent="0.15">
      <c r="D28" s="61" t="s">
        <v>32</v>
      </c>
      <c r="E28" s="87">
        <v>0</v>
      </c>
      <c r="F28" s="89" t="s">
        <v>7</v>
      </c>
      <c r="G28" s="89" t="s">
        <v>7</v>
      </c>
      <c r="H28" s="89">
        <v>7</v>
      </c>
      <c r="I28" s="88">
        <v>4</v>
      </c>
      <c r="J28" s="76">
        <v>2</v>
      </c>
      <c r="K28" s="88">
        <v>8</v>
      </c>
      <c r="L28" s="88">
        <v>4</v>
      </c>
      <c r="M28" s="88">
        <v>4</v>
      </c>
      <c r="N28" s="77">
        <v>48</v>
      </c>
      <c r="P28" s="95">
        <f t="shared" si="1"/>
        <v>0</v>
      </c>
    </row>
    <row r="29" spans="4:16" s="35" customFormat="1" ht="27" customHeight="1" x14ac:dyDescent="0.15">
      <c r="D29" s="61" t="s">
        <v>33</v>
      </c>
      <c r="E29" s="87">
        <v>0</v>
      </c>
      <c r="F29" s="89" t="s">
        <v>7</v>
      </c>
      <c r="G29" s="89" t="s">
        <v>7</v>
      </c>
      <c r="H29" s="89">
        <v>7</v>
      </c>
      <c r="I29" s="88">
        <v>7</v>
      </c>
      <c r="J29" s="76">
        <v>3</v>
      </c>
      <c r="K29" s="88">
        <v>8</v>
      </c>
      <c r="L29" s="88">
        <v>8</v>
      </c>
      <c r="M29" s="88">
        <v>6</v>
      </c>
      <c r="N29" s="77">
        <v>50</v>
      </c>
      <c r="P29" s="95">
        <f t="shared" si="1"/>
        <v>0</v>
      </c>
    </row>
    <row r="30" spans="4:16" s="35" customFormat="1" ht="27" customHeight="1" x14ac:dyDescent="0.15">
      <c r="D30" s="61" t="s">
        <v>34</v>
      </c>
      <c r="E30" s="87">
        <v>0</v>
      </c>
      <c r="F30" s="89" t="s">
        <v>7</v>
      </c>
      <c r="G30" s="89" t="s">
        <v>7</v>
      </c>
      <c r="H30" s="89">
        <v>9</v>
      </c>
      <c r="I30" s="88">
        <v>6</v>
      </c>
      <c r="J30" s="76">
        <v>1</v>
      </c>
      <c r="K30" s="88">
        <v>9</v>
      </c>
      <c r="L30" s="88">
        <v>10</v>
      </c>
      <c r="M30" s="88">
        <v>7</v>
      </c>
      <c r="N30" s="77">
        <v>72</v>
      </c>
      <c r="P30" s="95">
        <f t="shared" si="1"/>
        <v>0</v>
      </c>
    </row>
    <row r="31" spans="4:16" s="35" customFormat="1" ht="27" customHeight="1" x14ac:dyDescent="0.15">
      <c r="D31" s="61" t="s">
        <v>35</v>
      </c>
      <c r="E31" s="87">
        <v>2</v>
      </c>
      <c r="F31" s="89">
        <v>2</v>
      </c>
      <c r="G31" s="89" t="s">
        <v>7</v>
      </c>
      <c r="H31" s="89">
        <v>14</v>
      </c>
      <c r="I31" s="88">
        <v>8</v>
      </c>
      <c r="J31" s="76">
        <v>7</v>
      </c>
      <c r="K31" s="88">
        <v>37</v>
      </c>
      <c r="L31" s="88">
        <v>10</v>
      </c>
      <c r="M31" s="88">
        <v>31</v>
      </c>
      <c r="N31" s="77">
        <v>289</v>
      </c>
      <c r="P31" s="95">
        <f t="shared" si="1"/>
        <v>0</v>
      </c>
    </row>
    <row r="32" spans="4:16" s="35" customFormat="1" ht="27" customHeight="1" x14ac:dyDescent="0.15">
      <c r="D32" s="61" t="s">
        <v>36</v>
      </c>
      <c r="E32" s="87">
        <v>1</v>
      </c>
      <c r="F32" s="89">
        <v>1</v>
      </c>
      <c r="G32" s="89" t="s">
        <v>7</v>
      </c>
      <c r="H32" s="89">
        <v>9</v>
      </c>
      <c r="I32" s="88">
        <v>6</v>
      </c>
      <c r="J32" s="76">
        <v>6</v>
      </c>
      <c r="K32" s="88">
        <v>15</v>
      </c>
      <c r="L32" s="88">
        <v>4</v>
      </c>
      <c r="M32" s="88">
        <v>21</v>
      </c>
      <c r="N32" s="77">
        <v>143</v>
      </c>
      <c r="P32" s="95">
        <f t="shared" si="1"/>
        <v>0</v>
      </c>
    </row>
    <row r="33" spans="4:16" s="35" customFormat="1" ht="27" customHeight="1" x14ac:dyDescent="0.15">
      <c r="D33" s="61" t="s">
        <v>37</v>
      </c>
      <c r="E33" s="87">
        <v>1</v>
      </c>
      <c r="F33" s="89">
        <v>1</v>
      </c>
      <c r="G33" s="89" t="s">
        <v>7</v>
      </c>
      <c r="H33" s="89">
        <v>11</v>
      </c>
      <c r="I33" s="88">
        <v>7</v>
      </c>
      <c r="J33" s="76">
        <v>9</v>
      </c>
      <c r="K33" s="88">
        <v>12</v>
      </c>
      <c r="L33" s="88">
        <v>7</v>
      </c>
      <c r="M33" s="88">
        <v>30</v>
      </c>
      <c r="N33" s="77">
        <v>127</v>
      </c>
      <c r="P33" s="95">
        <f t="shared" si="1"/>
        <v>0</v>
      </c>
    </row>
    <row r="34" spans="4:16" s="35" customFormat="1" ht="27" customHeight="1" x14ac:dyDescent="0.15">
      <c r="D34" s="61" t="s">
        <v>38</v>
      </c>
      <c r="E34" s="87">
        <v>0</v>
      </c>
      <c r="F34" s="89" t="s">
        <v>7</v>
      </c>
      <c r="G34" s="89" t="s">
        <v>7</v>
      </c>
      <c r="H34" s="89">
        <v>5</v>
      </c>
      <c r="I34" s="88">
        <v>3</v>
      </c>
      <c r="J34" s="76">
        <v>1</v>
      </c>
      <c r="K34" s="88">
        <v>3</v>
      </c>
      <c r="L34" s="88">
        <v>3</v>
      </c>
      <c r="M34" s="88">
        <v>2</v>
      </c>
      <c r="N34" s="77">
        <v>22</v>
      </c>
      <c r="P34" s="95">
        <f t="shared" si="1"/>
        <v>0</v>
      </c>
    </row>
    <row r="35" spans="4:16" s="35" customFormat="1" ht="27" customHeight="1" x14ac:dyDescent="0.15">
      <c r="D35" s="61" t="s">
        <v>39</v>
      </c>
      <c r="E35" s="87">
        <v>0</v>
      </c>
      <c r="F35" s="89" t="s">
        <v>7</v>
      </c>
      <c r="G35" s="89" t="s">
        <v>7</v>
      </c>
      <c r="H35" s="89">
        <v>9</v>
      </c>
      <c r="I35" s="88">
        <v>1</v>
      </c>
      <c r="J35" s="76">
        <v>2</v>
      </c>
      <c r="K35" s="88">
        <v>7</v>
      </c>
      <c r="L35" s="88">
        <v>1</v>
      </c>
      <c r="M35" s="88">
        <v>5</v>
      </c>
      <c r="N35" s="77">
        <v>45</v>
      </c>
      <c r="P35" s="95">
        <f t="shared" si="1"/>
        <v>0</v>
      </c>
    </row>
    <row r="36" spans="4:16" s="35" customFormat="1" ht="27" customHeight="1" x14ac:dyDescent="0.15">
      <c r="D36" s="61" t="s">
        <v>40</v>
      </c>
      <c r="E36" s="87">
        <v>1</v>
      </c>
      <c r="F36" s="89">
        <v>1</v>
      </c>
      <c r="G36" s="89" t="s">
        <v>7</v>
      </c>
      <c r="H36" s="89">
        <v>10</v>
      </c>
      <c r="I36" s="88">
        <v>5</v>
      </c>
      <c r="J36" s="76">
        <v>5</v>
      </c>
      <c r="K36" s="88">
        <v>11</v>
      </c>
      <c r="L36" s="88">
        <v>6</v>
      </c>
      <c r="M36" s="88">
        <v>11</v>
      </c>
      <c r="N36" s="77">
        <v>99</v>
      </c>
      <c r="P36" s="95">
        <f t="shared" si="1"/>
        <v>0</v>
      </c>
    </row>
    <row r="37" spans="4:16" s="35" customFormat="1" ht="27" customHeight="1" x14ac:dyDescent="0.15">
      <c r="D37" s="61" t="s">
        <v>41</v>
      </c>
      <c r="E37" s="87">
        <v>2</v>
      </c>
      <c r="F37" s="89">
        <v>2</v>
      </c>
      <c r="G37" s="89" t="s">
        <v>7</v>
      </c>
      <c r="H37" s="89">
        <v>15</v>
      </c>
      <c r="I37" s="88">
        <v>8</v>
      </c>
      <c r="J37" s="76">
        <v>7</v>
      </c>
      <c r="K37" s="88">
        <v>21</v>
      </c>
      <c r="L37" s="88">
        <v>10</v>
      </c>
      <c r="M37" s="88">
        <v>18</v>
      </c>
      <c r="N37" s="77">
        <v>165</v>
      </c>
      <c r="P37" s="95">
        <f t="shared" si="1"/>
        <v>0</v>
      </c>
    </row>
    <row r="38" spans="4:16" s="35" customFormat="1" ht="27" customHeight="1" x14ac:dyDescent="0.15">
      <c r="D38" s="61" t="s">
        <v>42</v>
      </c>
      <c r="E38" s="87">
        <v>1</v>
      </c>
      <c r="F38" s="89">
        <v>1</v>
      </c>
      <c r="G38" s="89" t="s">
        <v>7</v>
      </c>
      <c r="H38" s="89">
        <v>6</v>
      </c>
      <c r="I38" s="88">
        <v>3</v>
      </c>
      <c r="J38" s="76">
        <v>7</v>
      </c>
      <c r="K38" s="88">
        <v>26</v>
      </c>
      <c r="L38" s="88">
        <v>5</v>
      </c>
      <c r="M38" s="88">
        <v>19</v>
      </c>
      <c r="N38" s="77">
        <v>238</v>
      </c>
      <c r="P38" s="95">
        <f t="shared" si="1"/>
        <v>0</v>
      </c>
    </row>
    <row r="39" spans="4:16" s="35" customFormat="1" ht="27" customHeight="1" x14ac:dyDescent="0.15">
      <c r="D39" s="60" t="s">
        <v>43</v>
      </c>
      <c r="E39" s="90">
        <v>0</v>
      </c>
      <c r="F39" s="91" t="s">
        <v>7</v>
      </c>
      <c r="G39" s="91" t="s">
        <v>7</v>
      </c>
      <c r="H39" s="91">
        <v>6</v>
      </c>
      <c r="I39" s="91">
        <v>6</v>
      </c>
      <c r="J39" s="78">
        <v>2</v>
      </c>
      <c r="K39" s="91">
        <v>4</v>
      </c>
      <c r="L39" s="91">
        <v>6</v>
      </c>
      <c r="M39" s="91">
        <v>4</v>
      </c>
      <c r="N39" s="79">
        <v>41</v>
      </c>
      <c r="P39" s="95">
        <f t="shared" si="1"/>
        <v>0</v>
      </c>
    </row>
    <row r="40" spans="4:16" ht="17.45" customHeight="1" x14ac:dyDescent="0.2">
      <c r="D40" s="8" t="s">
        <v>21</v>
      </c>
      <c r="E40" s="5"/>
      <c r="F40" s="5"/>
      <c r="G40" s="5"/>
      <c r="H40" s="5"/>
      <c r="I40" s="5"/>
      <c r="J40" s="5"/>
      <c r="N40" s="54" t="s">
        <v>50</v>
      </c>
    </row>
    <row r="41" spans="4:16" ht="17.45" customHeight="1" x14ac:dyDescent="0.2">
      <c r="D41" s="8" t="s">
        <v>27</v>
      </c>
      <c r="E41" s="5"/>
      <c r="F41" s="5"/>
      <c r="G41" s="5"/>
      <c r="H41" s="5"/>
      <c r="I41" s="5"/>
      <c r="J41" s="5"/>
      <c r="N41" s="54" t="s">
        <v>51</v>
      </c>
    </row>
    <row r="42" spans="4:16" ht="17.45" customHeight="1" x14ac:dyDescent="0.2">
      <c r="D42" s="8" t="s">
        <v>68</v>
      </c>
      <c r="E42" s="64"/>
      <c r="F42" s="64"/>
      <c r="G42" s="64"/>
      <c r="H42" s="64"/>
      <c r="I42" s="64"/>
      <c r="J42" s="64"/>
      <c r="K42" s="64"/>
      <c r="L42" s="55"/>
      <c r="M42" s="64"/>
      <c r="N42" s="71" t="s">
        <v>58</v>
      </c>
    </row>
    <row r="43" spans="4:16" ht="17.45" customHeight="1" x14ac:dyDescent="0.2">
      <c r="D43" s="81" t="s">
        <v>67</v>
      </c>
      <c r="E43" s="64"/>
      <c r="F43" s="64"/>
      <c r="G43" s="64"/>
      <c r="H43" s="64"/>
      <c r="I43" s="64"/>
      <c r="J43" s="64"/>
      <c r="K43" s="55"/>
      <c r="L43" s="55"/>
      <c r="M43" s="55"/>
      <c r="N43" s="71" t="s">
        <v>59</v>
      </c>
    </row>
    <row r="44" spans="4:16" x14ac:dyDescent="0.2">
      <c r="D44" s="81" t="s">
        <v>66</v>
      </c>
      <c r="E44" s="5"/>
      <c r="F44" s="5"/>
      <c r="G44" s="5"/>
      <c r="H44" s="5"/>
      <c r="I44" s="5"/>
      <c r="J44" s="5"/>
      <c r="K44" s="5"/>
      <c r="L44" s="5"/>
      <c r="N44" s="5"/>
      <c r="P44" s="80" t="s">
        <v>61</v>
      </c>
    </row>
    <row r="45" spans="4:16" s="1" customFormat="1" ht="17.45" customHeight="1" x14ac:dyDescent="0.2">
      <c r="D45" s="8" t="s">
        <v>49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4:16" x14ac:dyDescent="0.2">
      <c r="D46" s="8" t="s">
        <v>28</v>
      </c>
    </row>
    <row r="47" spans="4:16" x14ac:dyDescent="0.2">
      <c r="D47" s="80" t="s">
        <v>56</v>
      </c>
    </row>
    <row r="48" spans="4:16" x14ac:dyDescent="0.2">
      <c r="D48" s="81" t="s">
        <v>57</v>
      </c>
    </row>
    <row r="51" spans="4:14" x14ac:dyDescent="0.2">
      <c r="D51" s="6" t="s">
        <v>64</v>
      </c>
    </row>
    <row r="52" spans="4:14" x14ac:dyDescent="0.2">
      <c r="D52" s="93"/>
      <c r="E52" s="93">
        <f>E8-SUM(E11:E39)</f>
        <v>0</v>
      </c>
      <c r="F52" s="93">
        <f t="shared" ref="F52:I52" si="2">F8-SUM(F11:F39)</f>
        <v>0</v>
      </c>
      <c r="G52" s="93">
        <f t="shared" si="2"/>
        <v>0</v>
      </c>
      <c r="H52" s="93">
        <f t="shared" si="2"/>
        <v>0</v>
      </c>
      <c r="I52" s="93">
        <f t="shared" si="2"/>
        <v>0</v>
      </c>
      <c r="J52" s="93">
        <f>J9-SUM(J11:J39)</f>
        <v>0</v>
      </c>
      <c r="K52" s="93">
        <f>K7-SUM(K11:K39)</f>
        <v>0</v>
      </c>
      <c r="L52" s="93">
        <f t="shared" ref="L52:M52" si="3">L7-SUM(L11:L39)</f>
        <v>0</v>
      </c>
      <c r="M52" s="93">
        <f t="shared" si="3"/>
        <v>0</v>
      </c>
      <c r="N52" s="93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"/>
  <sheetViews>
    <sheetView showGridLines="0" tabSelected="1" zoomScale="80" zoomScaleNormal="80" workbookViewId="0"/>
  </sheetViews>
  <sheetFormatPr defaultColWidth="13.375" defaultRowHeight="17.25" x14ac:dyDescent="0.2"/>
  <cols>
    <col min="1" max="5" width="15.625" style="1" customWidth="1"/>
    <col min="6" max="16384" width="13.375" style="1"/>
  </cols>
  <sheetData>
    <row r="1" spans="1:5" s="51" customFormat="1" ht="27.6" customHeight="1" x14ac:dyDescent="0.25">
      <c r="A1" s="47" t="s">
        <v>71</v>
      </c>
      <c r="B1" s="50"/>
      <c r="C1" s="50"/>
      <c r="D1" s="50"/>
      <c r="E1" s="50"/>
    </row>
    <row r="2" spans="1:5" ht="24.95" customHeight="1" thickBot="1" x14ac:dyDescent="0.25">
      <c r="A2" s="3"/>
      <c r="B2" s="3"/>
      <c r="C2" s="3"/>
      <c r="D2" s="3"/>
      <c r="E2" s="34" t="s">
        <v>53</v>
      </c>
    </row>
    <row r="3" spans="1:5" ht="50.1" customHeight="1" thickTop="1" x14ac:dyDescent="0.2">
      <c r="A3" s="43"/>
      <c r="B3" s="40" t="s">
        <v>18</v>
      </c>
      <c r="C3" s="40" t="s">
        <v>48</v>
      </c>
      <c r="D3" s="70" t="s">
        <v>19</v>
      </c>
      <c r="E3" s="40" t="s">
        <v>20</v>
      </c>
    </row>
    <row r="4" spans="1:5" s="38" customFormat="1" ht="23.1" customHeight="1" x14ac:dyDescent="0.15">
      <c r="A4" s="56" t="s">
        <v>70</v>
      </c>
      <c r="B4" s="59">
        <v>314</v>
      </c>
      <c r="C4" s="58">
        <v>32</v>
      </c>
      <c r="D4" s="58">
        <v>27</v>
      </c>
      <c r="E4" s="58">
        <v>255</v>
      </c>
    </row>
    <row r="5" spans="1:5" s="38" customFormat="1" ht="23.1" customHeight="1" x14ac:dyDescent="0.15">
      <c r="A5" s="97">
        <v>2</v>
      </c>
      <c r="B5" s="59">
        <v>308</v>
      </c>
      <c r="C5" s="57">
        <v>30</v>
      </c>
      <c r="D5" s="57">
        <v>26</v>
      </c>
      <c r="E5" s="57">
        <v>252</v>
      </c>
    </row>
    <row r="6" spans="1:5" s="38" customFormat="1" ht="23.1" customHeight="1" x14ac:dyDescent="0.15">
      <c r="A6" s="97">
        <v>3</v>
      </c>
      <c r="B6" s="59">
        <v>308</v>
      </c>
      <c r="C6" s="58">
        <v>27</v>
      </c>
      <c r="D6" s="58">
        <v>25</v>
      </c>
      <c r="E6" s="58">
        <v>256</v>
      </c>
    </row>
    <row r="7" spans="1:5" s="38" customFormat="1" ht="23.1" customHeight="1" x14ac:dyDescent="0.15">
      <c r="A7" s="97">
        <v>4</v>
      </c>
      <c r="B7" s="59">
        <v>306</v>
      </c>
      <c r="C7" s="58">
        <v>24</v>
      </c>
      <c r="D7" s="58">
        <v>23</v>
      </c>
      <c r="E7" s="58">
        <v>259</v>
      </c>
    </row>
    <row r="8" spans="1:5" s="48" customFormat="1" ht="23.1" customHeight="1" x14ac:dyDescent="0.15">
      <c r="A8" s="100">
        <v>5</v>
      </c>
      <c r="B8" s="101">
        <v>299</v>
      </c>
      <c r="C8" s="99">
        <v>19</v>
      </c>
      <c r="D8" s="99">
        <v>22</v>
      </c>
      <c r="E8" s="99">
        <v>258</v>
      </c>
    </row>
    <row r="9" spans="1:5" s="46" customFormat="1" ht="18" customHeight="1" x14ac:dyDescent="0.2">
      <c r="A9" s="44"/>
      <c r="B9" s="44"/>
      <c r="C9" s="44"/>
      <c r="D9" s="44"/>
      <c r="E9" s="45" t="s">
        <v>69</v>
      </c>
    </row>
    <row r="10" spans="1:5" x14ac:dyDescent="0.2">
      <c r="A10" s="6"/>
      <c r="B10" s="6"/>
      <c r="C10" s="6"/>
      <c r="D10" s="98"/>
      <c r="E10" s="6"/>
    </row>
  </sheetData>
  <phoneticPr fontId="12"/>
  <printOptions verticalCentered="1"/>
  <pageMargins left="0.78740157480314965" right="0.78740157480314965" top="0.78740157480314965" bottom="0.59055118110236227" header="0.39370078740157483" footer="0.31496062992125984"/>
  <pageSetup paperSize="9" fitToHeight="0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170公衆浴場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