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04E0DAC3-B251-4EEA-9263-3B4F14B7B2DB}" xr6:coauthVersionLast="47" xr6:coauthVersionMax="47" xr10:uidLastSave="{00000000-0000-0000-0000-000000000000}"/>
  <bookViews>
    <workbookView xWindow="-120" yWindow="-120" windowWidth="29040" windowHeight="15990" tabRatio="855" xr2:uid="{00000000-000D-0000-FFFF-FFFF00000000}"/>
  </bookViews>
  <sheets>
    <sheet name="57面漁業経営体数 (漁業種類別） " sheetId="6" r:id="rId1"/>
    <sheet name="×修正前63海面漁業魚種別漁獲量 " sheetId="17" state="hidden" r:id="rId2"/>
    <sheet name="×修正前　64海面魚業種類別漁獲量－市町－" sheetId="18" state="hidden" r:id="rId3"/>
    <sheet name="×修正前　65海面養殖業収獲量" sheetId="20" state="hidden" r:id="rId4"/>
    <sheet name="×修正前66海面漁業使用漁船数" sheetId="21" state="hidden" r:id="rId5"/>
    <sheet name="×#67内水面漁業漁獲量 " sheetId="23" state="hidden" r:id="rId6"/>
    <sheet name="×#68内水面養殖業収獲量（魚種別）" sheetId="24" state="hidden" r:id="rId7"/>
  </sheets>
  <definedNames>
    <definedName name="_xlnm.Print_Area" localSheetId="4">×修正前66海面漁業使用漁船数!$A$1:$Q$34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8" i="23" l="1"/>
  <c r="S17" i="23"/>
  <c r="S16" i="23"/>
  <c r="S15" i="23"/>
  <c r="S14" i="23"/>
  <c r="S13" i="23"/>
  <c r="S11" i="23"/>
  <c r="S10" i="23"/>
  <c r="S9" i="23"/>
  <c r="S8" i="23"/>
  <c r="S7" i="23"/>
</calcChain>
</file>

<file path=xl/sharedStrings.xml><?xml version="1.0" encoding="utf-8"?>
<sst xmlns="http://schemas.openxmlformats.org/spreadsheetml/2006/main" count="785" uniqueCount="300">
  <si>
    <t>船</t>
  </si>
  <si>
    <t>総  数</t>
  </si>
  <si>
    <t>計</t>
  </si>
  <si>
    <t>動</t>
  </si>
  <si>
    <t>力</t>
  </si>
  <si>
    <t>地びき網</t>
  </si>
  <si>
    <t>1t未満</t>
  </si>
  <si>
    <t>-</t>
  </si>
  <si>
    <t>単位：経営体</t>
  </si>
  <si>
    <t>沖     合
１そうびき</t>
  </si>
  <si>
    <t>大中型
まき網</t>
  </si>
  <si>
    <t>中小型
まき網</t>
  </si>
  <si>
    <t>刺  網</t>
  </si>
  <si>
    <t>さんま
棒受網</t>
  </si>
  <si>
    <t>その他</t>
  </si>
  <si>
    <t>さ  ば</t>
  </si>
  <si>
    <t>大  型
定置網</t>
  </si>
  <si>
    <t>小  型
定置網</t>
  </si>
  <si>
    <t>採  貝</t>
  </si>
  <si>
    <t>採  藻</t>
  </si>
  <si>
    <t xml:space="preserve"> </t>
  </si>
  <si>
    <t>真  珠
養  殖</t>
  </si>
  <si>
    <t>真珠母貝
養   殖</t>
  </si>
  <si>
    <t>ぶり類
養  殖</t>
  </si>
  <si>
    <t>総     数</t>
  </si>
  <si>
    <t>津市</t>
  </si>
  <si>
    <t>伊勢市</t>
  </si>
  <si>
    <t>松阪市</t>
  </si>
  <si>
    <t>桑名市</t>
  </si>
  <si>
    <t>鈴鹿市</t>
  </si>
  <si>
    <t>尾鷲市</t>
  </si>
  <si>
    <t>鳥羽市</t>
  </si>
  <si>
    <t>熊野市</t>
  </si>
  <si>
    <t>木曽岬町</t>
  </si>
  <si>
    <t>川越町</t>
  </si>
  <si>
    <t>明和町</t>
  </si>
  <si>
    <t>御浜町</t>
  </si>
  <si>
    <t>紀宝町</t>
  </si>
  <si>
    <t>貝     類</t>
  </si>
  <si>
    <t>海   藻   類</t>
  </si>
  <si>
    <t>真  珠</t>
  </si>
  <si>
    <t>まだい</t>
  </si>
  <si>
    <t>ひらめ</t>
  </si>
  <si>
    <t>わかめ類</t>
  </si>
  <si>
    <t>総  隻  数</t>
  </si>
  <si>
    <t>隻</t>
  </si>
  <si>
    <t>500t以上</t>
  </si>
  <si>
    <t>漁                    獲                      量</t>
  </si>
  <si>
    <t>魚</t>
  </si>
  <si>
    <t>類</t>
  </si>
  <si>
    <t>う な ぎ</t>
  </si>
  <si>
    <t>あ   ゆ</t>
  </si>
  <si>
    <t>こ   い</t>
  </si>
  <si>
    <t>ふ   な</t>
  </si>
  <si>
    <t>木曽川水系</t>
  </si>
  <si>
    <t>揖斐川水系</t>
  </si>
  <si>
    <t>宮川水系</t>
  </si>
  <si>
    <t>熊野川水系</t>
  </si>
  <si>
    <t>淀川水系</t>
  </si>
  <si>
    <t>単位:t</t>
  </si>
  <si>
    <t>にじます</t>
  </si>
  <si>
    <t>四</t>
  </si>
  <si>
    <t>伊</t>
  </si>
  <si>
    <t>松</t>
  </si>
  <si>
    <t>桑</t>
  </si>
  <si>
    <t>鈴</t>
  </si>
  <si>
    <t>尾</t>
  </si>
  <si>
    <t>鳥</t>
  </si>
  <si>
    <t>熊</t>
  </si>
  <si>
    <t>木</t>
  </si>
  <si>
    <t>川</t>
  </si>
  <si>
    <t>明</t>
  </si>
  <si>
    <t>紀</t>
  </si>
  <si>
    <t>御</t>
  </si>
  <si>
    <t>単位:t</t>
    <phoneticPr fontId="3"/>
  </si>
  <si>
    <t>3 ～ 5</t>
  </si>
  <si>
    <t>底　　　　引　　　　き　　　　網</t>
  </si>
  <si>
    <t>ま　　　　き　　　　網</t>
  </si>
  <si>
    <t>敷  網</t>
  </si>
  <si>
    <t>以  西</t>
  </si>
  <si>
    <t>小  型</t>
  </si>
  <si>
    <t>敷　　　　　網</t>
  </si>
  <si>
    <t>釣　　　　　　　　　　　　　　り</t>
  </si>
  <si>
    <t>はえ縄</t>
  </si>
  <si>
    <t>か つ お</t>
  </si>
  <si>
    <t>は　　え　　縄</t>
  </si>
  <si>
    <t>その他の
漁    業</t>
  </si>
  <si>
    <t>ま  ぐ  ろ</t>
  </si>
  <si>
    <t>海　　　　　　　　　面　　　　　　　　　養　　　　　　　　　殖　　　　　　　　　業</t>
  </si>
  <si>
    <t>その他の
養    殖</t>
  </si>
  <si>
    <t>無 動 力 船
隻       数</t>
  </si>
  <si>
    <t>船外機付き船
隻        数</t>
  </si>
  <si>
    <t>合計トン数</t>
  </si>
  <si>
    <t>1 ～ 3</t>
  </si>
  <si>
    <t>5 ～ 10</t>
  </si>
  <si>
    <t>10 ～ 20</t>
  </si>
  <si>
    <t>20 ～ 30</t>
  </si>
  <si>
    <t>30 ～ 50</t>
  </si>
  <si>
    <t>50 ～ 100</t>
  </si>
  <si>
    <t>100 ～ 200</t>
  </si>
  <si>
    <t>200 ～ 500</t>
  </si>
  <si>
    <t>四日市市</t>
  </si>
  <si>
    <t>津</t>
    <rPh sb="0" eb="1">
      <t>ツ</t>
    </rPh>
    <phoneticPr fontId="1"/>
  </si>
  <si>
    <t xml:space="preserve">  単位:隻数 隻、合計トン数 ｔ</t>
    <phoneticPr fontId="2"/>
  </si>
  <si>
    <t>その他の
ま す 類</t>
  </si>
  <si>
    <t>さけ・
ます類</t>
  </si>
  <si>
    <t xml:space="preserve"> t</t>
  </si>
  <si>
    <t>kg</t>
  </si>
  <si>
    <t>総数</t>
    <phoneticPr fontId="3"/>
  </si>
  <si>
    <t>総数</t>
    <phoneticPr fontId="3"/>
  </si>
  <si>
    <t>まだい
養  殖</t>
    <phoneticPr fontId="2"/>
  </si>
  <si>
    <t>沿岸いか</t>
    <rPh sb="0" eb="2">
      <t>エンガン</t>
    </rPh>
    <phoneticPr fontId="2"/>
  </si>
  <si>
    <t>のり類
養  殖</t>
    <rPh sb="2" eb="3">
      <t>ルイ</t>
    </rPh>
    <phoneticPr fontId="2"/>
  </si>
  <si>
    <t>かき類
養  殖</t>
    <rPh sb="2" eb="3">
      <t>ルイ</t>
    </rPh>
    <phoneticPr fontId="2"/>
  </si>
  <si>
    <t>わかめ類
養  　殖</t>
    <rPh sb="3" eb="4">
      <t>ルイ</t>
    </rPh>
    <phoneticPr fontId="2"/>
  </si>
  <si>
    <t>志摩市</t>
    <rPh sb="0" eb="2">
      <t>シマ</t>
    </rPh>
    <rPh sb="2" eb="3">
      <t>シ</t>
    </rPh>
    <phoneticPr fontId="2"/>
  </si>
  <si>
    <t>志</t>
    <rPh sb="0" eb="1">
      <t>シ</t>
    </rPh>
    <phoneticPr fontId="2"/>
  </si>
  <si>
    <t>大</t>
    <rPh sb="0" eb="1">
      <t>ダイ</t>
    </rPh>
    <phoneticPr fontId="2"/>
  </si>
  <si>
    <t>大紀町</t>
    <rPh sb="0" eb="1">
      <t>ダイ</t>
    </rPh>
    <rPh sb="1" eb="2">
      <t>キ</t>
    </rPh>
    <rPh sb="2" eb="3">
      <t>チョウ</t>
    </rPh>
    <phoneticPr fontId="2"/>
  </si>
  <si>
    <t>　２ 種苗養殖経営体はその他養殖に含まれる。</t>
    <rPh sb="13" eb="14">
      <t>タ</t>
    </rPh>
    <rPh sb="14" eb="16">
      <t>ヨウショク</t>
    </rPh>
    <rPh sb="17" eb="18">
      <t>フク</t>
    </rPh>
    <phoneticPr fontId="2"/>
  </si>
  <si>
    <t>注１ 漁業経営体が年間に営んだ漁業種類、養殖業のうち、</t>
    <phoneticPr fontId="2"/>
  </si>
  <si>
    <t>　  18. 1.1</t>
  </si>
  <si>
    <t>大紀町</t>
    <rPh sb="0" eb="2">
      <t>ダイキ</t>
    </rPh>
    <rPh sb="2" eb="3">
      <t>チョウ</t>
    </rPh>
    <phoneticPr fontId="2"/>
  </si>
  <si>
    <t>南伊勢町</t>
    <rPh sb="1" eb="2">
      <t>イ</t>
    </rPh>
    <phoneticPr fontId="2"/>
  </si>
  <si>
    <t>紀北町</t>
    <rPh sb="1" eb="2">
      <t>キタ</t>
    </rPh>
    <phoneticPr fontId="2"/>
  </si>
  <si>
    <t>南伊勢町</t>
    <rPh sb="0" eb="1">
      <t>ミナミ</t>
    </rPh>
    <rPh sb="1" eb="3">
      <t>イセ</t>
    </rPh>
    <phoneticPr fontId="2"/>
  </si>
  <si>
    <t>紀北町</t>
    <rPh sb="0" eb="2">
      <t>キホク</t>
    </rPh>
    <phoneticPr fontId="2"/>
  </si>
  <si>
    <t>南</t>
    <rPh sb="0" eb="1">
      <t>ミナミ</t>
    </rPh>
    <phoneticPr fontId="2"/>
  </si>
  <si>
    <t>注１ ｢漁業センサス｣及び｢海面漁業生産統計調査｣による。なお、平成14.1.1までは「漁業動態調査」による。</t>
    <rPh sb="32" eb="33">
      <t>ヘイ</t>
    </rPh>
    <rPh sb="33" eb="34">
      <t>ナ</t>
    </rPh>
    <rPh sb="44" eb="46">
      <t>ギョギョウ</t>
    </rPh>
    <rPh sb="46" eb="48">
      <t>ドウタイ</t>
    </rPh>
    <rPh sb="48" eb="50">
      <t>チョウサ</t>
    </rPh>
    <phoneticPr fontId="2"/>
  </si>
  <si>
    <t>　２ 動力船のトン数区分は漁船１隻の大きさによる規模区分である。</t>
    <phoneticPr fontId="2"/>
  </si>
  <si>
    <t xml:space="preserve">  ３ 漁船隻数は、漁業生産のために使用した船で、調査期日現在、漁業経営体が保有しているものである。</t>
    <phoneticPr fontId="2"/>
  </si>
  <si>
    <t xml:space="preserve">   別  隻  数  及  び  ト  ン  数  - 市  町 -</t>
  </si>
  <si>
    <t>　  19. 1.1</t>
  </si>
  <si>
    <t>あまだい類</t>
    <rPh sb="4" eb="5">
      <t>ルイ</t>
    </rPh>
    <phoneticPr fontId="2"/>
  </si>
  <si>
    <t>海産ほ乳類</t>
    <rPh sb="0" eb="2">
      <t>カイサン</t>
    </rPh>
    <rPh sb="3" eb="5">
      <t>ニュウルイ</t>
    </rPh>
    <phoneticPr fontId="2"/>
  </si>
  <si>
    <t>船びき網</t>
    <rPh sb="0" eb="1">
      <t>フナ</t>
    </rPh>
    <rPh sb="3" eb="4">
      <t>アミ</t>
    </rPh>
    <phoneticPr fontId="3"/>
  </si>
  <si>
    <t>採貝・採藻</t>
    <rPh sb="0" eb="1">
      <t>サイ</t>
    </rPh>
    <rPh sb="1" eb="2">
      <t>カイ</t>
    </rPh>
    <rPh sb="3" eb="4">
      <t>サイ</t>
    </rPh>
    <rPh sb="4" eb="5">
      <t>モ</t>
    </rPh>
    <phoneticPr fontId="2"/>
  </si>
  <si>
    <t xml:space="preserve">
船びき網</t>
    <phoneticPr fontId="2"/>
  </si>
  <si>
    <t>単位:t</t>
    <phoneticPr fontId="3"/>
  </si>
  <si>
    <t>総数</t>
    <rPh sb="0" eb="2">
      <t>ソウスウ</t>
    </rPh>
    <phoneticPr fontId="3"/>
  </si>
  <si>
    <t>くろまぐろ</t>
    <phoneticPr fontId="3"/>
  </si>
  <si>
    <t>びんなが</t>
    <phoneticPr fontId="3"/>
  </si>
  <si>
    <t>めばち</t>
    <phoneticPr fontId="3"/>
  </si>
  <si>
    <t>きはだ</t>
    <phoneticPr fontId="3"/>
  </si>
  <si>
    <t>その他のまぐろ類</t>
    <phoneticPr fontId="3"/>
  </si>
  <si>
    <t>まかじき</t>
    <phoneticPr fontId="3"/>
  </si>
  <si>
    <t>めかじき</t>
    <phoneticPr fontId="3"/>
  </si>
  <si>
    <t>くろかじき類</t>
    <phoneticPr fontId="3"/>
  </si>
  <si>
    <t>その他のかじき類</t>
    <phoneticPr fontId="3"/>
  </si>
  <si>
    <t>かつお</t>
    <phoneticPr fontId="3"/>
  </si>
  <si>
    <t>そうだがつお類</t>
    <phoneticPr fontId="3"/>
  </si>
  <si>
    <t>さめ類</t>
    <phoneticPr fontId="3"/>
  </si>
  <si>
    <t>このしろ</t>
    <phoneticPr fontId="3"/>
  </si>
  <si>
    <t>まいわし</t>
    <phoneticPr fontId="3"/>
  </si>
  <si>
    <t>うるめいわし</t>
    <phoneticPr fontId="3"/>
  </si>
  <si>
    <t>かたくちいわし</t>
    <phoneticPr fontId="3"/>
  </si>
  <si>
    <t>しらす</t>
    <phoneticPr fontId="3"/>
  </si>
  <si>
    <t>まあじ</t>
    <phoneticPr fontId="3"/>
  </si>
  <si>
    <t>むろあじ類</t>
    <phoneticPr fontId="3"/>
  </si>
  <si>
    <t>さば類</t>
    <phoneticPr fontId="3"/>
  </si>
  <si>
    <t>さんま</t>
    <phoneticPr fontId="3"/>
  </si>
  <si>
    <t>ぶり類</t>
    <phoneticPr fontId="3"/>
  </si>
  <si>
    <t>ひらめ</t>
    <phoneticPr fontId="3"/>
  </si>
  <si>
    <t>かれい類</t>
    <phoneticPr fontId="3"/>
  </si>
  <si>
    <t>にぎす類</t>
    <phoneticPr fontId="3"/>
  </si>
  <si>
    <t>あなご類</t>
    <phoneticPr fontId="3"/>
  </si>
  <si>
    <t>たちうお</t>
    <phoneticPr fontId="2"/>
  </si>
  <si>
    <t>まだい</t>
    <phoneticPr fontId="3"/>
  </si>
  <si>
    <t>いさき</t>
    <phoneticPr fontId="3"/>
  </si>
  <si>
    <t>さわら類</t>
    <phoneticPr fontId="3"/>
  </si>
  <si>
    <t>すずき類</t>
    <phoneticPr fontId="3"/>
  </si>
  <si>
    <t>いかなご</t>
    <phoneticPr fontId="3"/>
  </si>
  <si>
    <t>ふぐ類</t>
    <phoneticPr fontId="3"/>
  </si>
  <si>
    <t>その他の魚類</t>
    <phoneticPr fontId="3"/>
  </si>
  <si>
    <t>いせえび</t>
    <phoneticPr fontId="3"/>
  </si>
  <si>
    <t>くるまえび</t>
    <phoneticPr fontId="3"/>
  </si>
  <si>
    <t>その他のえび類</t>
    <phoneticPr fontId="3"/>
  </si>
  <si>
    <t>がざみ類</t>
    <phoneticPr fontId="3"/>
  </si>
  <si>
    <t>その他のかに類</t>
    <phoneticPr fontId="3"/>
  </si>
  <si>
    <t>あわび類</t>
    <phoneticPr fontId="3"/>
  </si>
  <si>
    <t>さざえ</t>
    <phoneticPr fontId="3"/>
  </si>
  <si>
    <t>あさり類</t>
    <phoneticPr fontId="3"/>
  </si>
  <si>
    <t>その他の貝類</t>
    <phoneticPr fontId="3"/>
  </si>
  <si>
    <t>するめいか</t>
    <phoneticPr fontId="3"/>
  </si>
  <si>
    <t>その他のいか類</t>
    <phoneticPr fontId="3"/>
  </si>
  <si>
    <t>たこ類</t>
    <phoneticPr fontId="3"/>
  </si>
  <si>
    <t>うに類</t>
    <phoneticPr fontId="3"/>
  </si>
  <si>
    <t>その他の水産動物類</t>
    <phoneticPr fontId="3"/>
  </si>
  <si>
    <t>かき類
(殻付)</t>
    <rPh sb="5" eb="6">
      <t>カラ</t>
    </rPh>
    <phoneticPr fontId="2"/>
  </si>
  <si>
    <t>単位:t</t>
    <phoneticPr fontId="2"/>
  </si>
  <si>
    <t>長良川水系</t>
    <rPh sb="0" eb="3">
      <t>ナガラガワ</t>
    </rPh>
    <rPh sb="3" eb="5">
      <t>スイケイ</t>
    </rPh>
    <phoneticPr fontId="0"/>
  </si>
  <si>
    <t>ちだい・きだい</t>
  </si>
  <si>
    <t>くろだい・へだい</t>
  </si>
  <si>
    <t>その他の
刺網</t>
    <rPh sb="2" eb="3">
      <t>タ</t>
    </rPh>
    <rPh sb="5" eb="6">
      <t>サ</t>
    </rPh>
    <rPh sb="6" eb="7">
      <t>アミ</t>
    </rPh>
    <phoneticPr fontId="2"/>
  </si>
  <si>
    <t>さんま
棒受網</t>
    <rPh sb="4" eb="5">
      <t>ボウ</t>
    </rPh>
    <rPh sb="5" eb="6">
      <t>ウ</t>
    </rPh>
    <rPh sb="6" eb="7">
      <t>アミ</t>
    </rPh>
    <phoneticPr fontId="2"/>
  </si>
  <si>
    <t>遠洋まぐろ
はえ縄</t>
    <rPh sb="0" eb="2">
      <t>エンヨウ</t>
    </rPh>
    <rPh sb="8" eb="9">
      <t>ナワ</t>
    </rPh>
    <phoneticPr fontId="3"/>
  </si>
  <si>
    <t>近海まぐろ
はえ縄</t>
    <rPh sb="0" eb="2">
      <t>キンカイ</t>
    </rPh>
    <rPh sb="8" eb="9">
      <t>ナワ</t>
    </rPh>
    <phoneticPr fontId="3"/>
  </si>
  <si>
    <t>遠洋かつお
一本釣</t>
    <rPh sb="0" eb="2">
      <t>エンヨウ</t>
    </rPh>
    <rPh sb="6" eb="8">
      <t>イッポン</t>
    </rPh>
    <rPh sb="8" eb="9">
      <t>ツ</t>
    </rPh>
    <phoneticPr fontId="3"/>
  </si>
  <si>
    <t>近海かつお
一本釣</t>
    <rPh sb="0" eb="2">
      <t>キンカイ</t>
    </rPh>
    <rPh sb="6" eb="8">
      <t>イッポン</t>
    </rPh>
    <rPh sb="8" eb="9">
      <t>ツ</t>
    </rPh>
    <phoneticPr fontId="3"/>
  </si>
  <si>
    <t>漁獲量計</t>
    <rPh sb="0" eb="2">
      <t>ギョカク</t>
    </rPh>
    <rPh sb="2" eb="3">
      <t>リョウ</t>
    </rPh>
    <phoneticPr fontId="2"/>
  </si>
  <si>
    <t>ぶり</t>
    <phoneticPr fontId="2"/>
  </si>
  <si>
    <t>魚          類</t>
    <phoneticPr fontId="2"/>
  </si>
  <si>
    <t>くろのり</t>
    <phoneticPr fontId="2"/>
  </si>
  <si>
    <t>ばらのり</t>
    <phoneticPr fontId="2"/>
  </si>
  <si>
    <t>魚　　　類</t>
    <phoneticPr fontId="2"/>
  </si>
  <si>
    <t>川越町</t>
    <rPh sb="0" eb="3">
      <t>カワゴエチョウ</t>
    </rPh>
    <phoneticPr fontId="2"/>
  </si>
  <si>
    <t>中・小型
まき網</t>
    <rPh sb="0" eb="1">
      <t>ナカ</t>
    </rPh>
    <rPh sb="2" eb="3">
      <t>ショウ</t>
    </rPh>
    <rPh sb="3" eb="4">
      <t>カタ</t>
    </rPh>
    <rPh sb="7" eb="8">
      <t>アミ</t>
    </rPh>
    <phoneticPr fontId="3"/>
  </si>
  <si>
    <t>貝  類</t>
    <rPh sb="0" eb="1">
      <t>カイ</t>
    </rPh>
    <rPh sb="3" eb="4">
      <t>タグイ</t>
    </rPh>
    <phoneticPr fontId="2"/>
  </si>
  <si>
    <t>その他の
水産動植物類</t>
    <rPh sb="2" eb="3">
      <t>タ</t>
    </rPh>
    <rPh sb="5" eb="7">
      <t>スイサン</t>
    </rPh>
    <rPh sb="7" eb="10">
      <t>ドウショクブツ</t>
    </rPh>
    <rPh sb="10" eb="11">
      <t>ルイ</t>
    </rPh>
    <phoneticPr fontId="2"/>
  </si>
  <si>
    <t>　  20.11.1(セ）</t>
  </si>
  <si>
    <t>その他の
網漁業</t>
    <rPh sb="6" eb="7">
      <t>リョウ</t>
    </rPh>
    <rPh sb="7" eb="8">
      <t>ギョウ</t>
    </rPh>
    <phoneticPr fontId="3"/>
  </si>
  <si>
    <t>小型
底びき網</t>
    <rPh sb="0" eb="1">
      <t>ショウ</t>
    </rPh>
    <rPh sb="1" eb="2">
      <t>カタ</t>
    </rPh>
    <rPh sb="3" eb="4">
      <t>ソコ</t>
    </rPh>
    <phoneticPr fontId="3"/>
  </si>
  <si>
    <t>大型
定置網</t>
    <phoneticPr fontId="2"/>
  </si>
  <si>
    <t>小型
定置網</t>
    <rPh sb="0" eb="1">
      <t>ショウ</t>
    </rPh>
    <phoneticPr fontId="3"/>
  </si>
  <si>
    <t>　  25.11.1(セ）</t>
  </si>
  <si>
    <t xml:space="preserve"> -</t>
  </si>
  <si>
    <t>東海農政局「東海農林水産統計年報」</t>
    <phoneticPr fontId="2"/>
  </si>
  <si>
    <t>資料 東海農政局「東海農林水産統計年報」</t>
    <rPh sb="3" eb="5">
      <t>トウカイ</t>
    </rPh>
    <rPh sb="5" eb="8">
      <t>ノウセイキョク</t>
    </rPh>
    <rPh sb="9" eb="11">
      <t>トウカイ</t>
    </rPh>
    <rPh sb="11" eb="13">
      <t>ノウリン</t>
    </rPh>
    <rPh sb="13" eb="15">
      <t>スイサン</t>
    </rPh>
    <rPh sb="15" eb="17">
      <t>トウケイ</t>
    </rPh>
    <rPh sb="17" eb="19">
      <t>ネンポウ</t>
    </rPh>
    <phoneticPr fontId="6"/>
  </si>
  <si>
    <t>御浜町</t>
    <rPh sb="0" eb="3">
      <t>ミハマチョウ</t>
    </rPh>
    <phoneticPr fontId="2"/>
  </si>
  <si>
    <t>紀宝町</t>
    <rPh sb="0" eb="3">
      <t>キホウチョウ</t>
    </rPh>
    <phoneticPr fontId="2"/>
  </si>
  <si>
    <t xml:space="preserve">- </t>
  </si>
  <si>
    <t>海藻類</t>
    <phoneticPr fontId="3"/>
  </si>
  <si>
    <t>注1 その他の刺網は、刺網のうち「さけ・ます・かじき等の流し網」を除くもの。</t>
    <rPh sb="0" eb="1">
      <t>チュウ</t>
    </rPh>
    <rPh sb="5" eb="6">
      <t>タ</t>
    </rPh>
    <rPh sb="7" eb="8">
      <t>サ</t>
    </rPh>
    <rPh sb="8" eb="9">
      <t>アミ</t>
    </rPh>
    <rPh sb="26" eb="27">
      <t>トウ</t>
    </rPh>
    <rPh sb="28" eb="29">
      <t>ナガ</t>
    </rPh>
    <rPh sb="30" eb="31">
      <t>アミ</t>
    </rPh>
    <rPh sb="33" eb="34">
      <t>ノゾ</t>
    </rPh>
    <phoneticPr fontId="2"/>
  </si>
  <si>
    <t>　2 内訳は主なものであり、漁獲量計および総数と一致しない。</t>
    <rPh sb="3" eb="5">
      <t>ウチワケ</t>
    </rPh>
    <rPh sb="6" eb="7">
      <t>オモ</t>
    </rPh>
    <rPh sb="14" eb="16">
      <t>ギョカク</t>
    </rPh>
    <rPh sb="16" eb="17">
      <t>リョウ</t>
    </rPh>
    <rPh sb="17" eb="18">
      <t>ケイ</t>
    </rPh>
    <rPh sb="21" eb="23">
      <t>ソウスウ</t>
    </rPh>
    <rPh sb="24" eb="26">
      <t>イッチ</t>
    </rPh>
    <phoneticPr fontId="2"/>
  </si>
  <si>
    <t>資料 農林水産省「海面漁業生産統計調査」</t>
    <rPh sb="3" eb="5">
      <t>ノウリン</t>
    </rPh>
    <rPh sb="5" eb="8">
      <t>スイサンショウ</t>
    </rPh>
    <phoneticPr fontId="6"/>
  </si>
  <si>
    <t>資料　農林水産省「海面漁業生産統計調査」</t>
    <rPh sb="3" eb="5">
      <t>ノウリン</t>
    </rPh>
    <rPh sb="5" eb="8">
      <t>スイサンショウ</t>
    </rPh>
    <phoneticPr fontId="6"/>
  </si>
  <si>
    <t>　　　５７. 海　面　漁　業　経　営　体　数 （ 主 と す る 漁 業 種 類 別 ）</t>
    <rPh sb="7" eb="8">
      <t>ウミ</t>
    </rPh>
    <rPh sb="9" eb="10">
      <t>メン</t>
    </rPh>
    <rPh sb="13" eb="14">
      <t>ギョウ</t>
    </rPh>
    <phoneticPr fontId="2"/>
  </si>
  <si>
    <t xml:space="preserve">６６. 海  面  漁  業  使  用  漁  船  規  模   </t>
    <phoneticPr fontId="2"/>
  </si>
  <si>
    <t>６７. 内   水   面   漁   業   漁   獲   量</t>
    <phoneticPr fontId="2"/>
  </si>
  <si>
    <t>６８. 内   水   面   養   殖   業   収   獲   量</t>
    <rPh sb="32" eb="33">
      <t>カクトク</t>
    </rPh>
    <phoneticPr fontId="2"/>
  </si>
  <si>
    <t>魚類計</t>
    <phoneticPr fontId="3"/>
  </si>
  <si>
    <t>えび類計</t>
    <rPh sb="2" eb="3">
      <t>ルイ</t>
    </rPh>
    <rPh sb="3" eb="4">
      <t>ケイ</t>
    </rPh>
    <phoneticPr fontId="3"/>
  </si>
  <si>
    <t>かに類計</t>
    <rPh sb="2" eb="3">
      <t>ルイ</t>
    </rPh>
    <rPh sb="3" eb="4">
      <t>ケイ</t>
    </rPh>
    <phoneticPr fontId="3"/>
  </si>
  <si>
    <t>貝類計</t>
    <phoneticPr fontId="3"/>
  </si>
  <si>
    <t>いか類計</t>
    <rPh sb="2" eb="3">
      <t>ルイ</t>
    </rPh>
    <rPh sb="3" eb="4">
      <t>ケイ</t>
    </rPh>
    <phoneticPr fontId="3"/>
  </si>
  <si>
    <t>注　項目は主だったものをあげたので、積み上げ値と計は一致しない。</t>
    <rPh sb="0" eb="1">
      <t>チュウ</t>
    </rPh>
    <rPh sb="2" eb="4">
      <t>コウモク</t>
    </rPh>
    <rPh sb="5" eb="6">
      <t>オモ</t>
    </rPh>
    <rPh sb="18" eb="19">
      <t>ツ</t>
    </rPh>
    <rPh sb="20" eb="21">
      <t>ア</t>
    </rPh>
    <rPh sb="22" eb="23">
      <t>アタイ</t>
    </rPh>
    <rPh sb="24" eb="25">
      <t>ケイ</t>
    </rPh>
    <rPh sb="26" eb="28">
      <t>イッチ</t>
    </rPh>
    <phoneticPr fontId="2"/>
  </si>
  <si>
    <t>注1 「その他の魚類」、「その他のえび類」、「その他のかに類」、</t>
  </si>
  <si>
    <t>　　「その他の貝類」、「その他のいか」、「その他の水産動物類」</t>
  </si>
  <si>
    <t>　　は、それぞれ「海面漁業生産統計調査」の魚種分類による。</t>
  </si>
  <si>
    <t>　2 主な魚種のみを記載しているため、各計、総数と一致しない。</t>
    <rPh sb="22" eb="24">
      <t>ソウスウ</t>
    </rPh>
    <phoneticPr fontId="2"/>
  </si>
  <si>
    <t>６５.  海   面   養   殖   業   収   獲   量   －   市   町   －</t>
    <rPh sb="29" eb="30">
      <t>エ</t>
    </rPh>
    <rPh sb="41" eb="42">
      <t>シ</t>
    </rPh>
    <rPh sb="45" eb="46">
      <t>マチ</t>
    </rPh>
    <phoneticPr fontId="2"/>
  </si>
  <si>
    <t>６３. 海  面  漁  業  魚  種  別  漁  獲  量</t>
    <phoneticPr fontId="3"/>
  </si>
  <si>
    <t>６４．海　面　漁　業　漁　業　種　類　別　漁　獲　量　-　市　町　-</t>
    <phoneticPr fontId="2"/>
  </si>
  <si>
    <t>数</t>
    <phoneticPr fontId="2"/>
  </si>
  <si>
    <t>28</t>
  </si>
  <si>
    <t>　 28</t>
  </si>
  <si>
    <t>　　 28</t>
  </si>
  <si>
    <t xml:space="preserve"> 　　28</t>
  </si>
  <si>
    <t>30</t>
  </si>
  <si>
    <t>平成17. 1.1</t>
    <rPh sb="0" eb="2">
      <t>ヘイセイ</t>
    </rPh>
    <phoneticPr fontId="2"/>
  </si>
  <si>
    <t>　　18. 1.1</t>
  </si>
  <si>
    <t>　　19. 1.1</t>
  </si>
  <si>
    <t>　　20.11.1(セ)</t>
  </si>
  <si>
    <t>　　25.11.1(セ)</t>
  </si>
  <si>
    <t>　　30.11.1(セ)</t>
    <phoneticPr fontId="2"/>
  </si>
  <si>
    <t>志摩市</t>
  </si>
  <si>
    <t>南伊勢町</t>
  </si>
  <si>
    <t>大紀町</t>
  </si>
  <si>
    <t>紀北町</t>
  </si>
  <si>
    <t>平成17.1.1</t>
    <phoneticPr fontId="2"/>
  </si>
  <si>
    <t>　  30.11.1(セ）</t>
    <phoneticPr fontId="2"/>
  </si>
  <si>
    <t>-</t>
    <phoneticPr fontId="2"/>
  </si>
  <si>
    <t>-</t>
    <phoneticPr fontId="2"/>
  </si>
  <si>
    <t>-</t>
    <phoneticPr fontId="2"/>
  </si>
  <si>
    <t>　  30.11.1(セ）</t>
    <phoneticPr fontId="2"/>
  </si>
  <si>
    <t>-</t>
    <phoneticPr fontId="2"/>
  </si>
  <si>
    <t>平成30年</t>
    <phoneticPr fontId="3"/>
  </si>
  <si>
    <t>-</t>
    <phoneticPr fontId="2"/>
  </si>
  <si>
    <t xml:space="preserve"> 平成17.1.1</t>
    <phoneticPr fontId="2"/>
  </si>
  <si>
    <t>-</t>
    <phoneticPr fontId="2"/>
  </si>
  <si>
    <t>X</t>
  </si>
  <si>
    <t xml:space="preserve"> X</t>
  </si>
  <si>
    <t>資料 農林水産省「漁業センサス」</t>
    <rPh sb="3" eb="5">
      <t>ノウリン</t>
    </rPh>
    <rPh sb="5" eb="8">
      <t>スイサンショウ</t>
    </rPh>
    <rPh sb="9" eb="11">
      <t>ギョギョウ</t>
    </rPh>
    <phoneticPr fontId="6"/>
  </si>
  <si>
    <t>X</t>
    <phoneticPr fontId="2"/>
  </si>
  <si>
    <t>　４ 平成20,25,30年は漁業センサス年であり、(セ)の表示のある年は海上作業30日未満の個人経営体については計上していない。</t>
    <rPh sb="3" eb="5">
      <t>ヘイセイ</t>
    </rPh>
    <rPh sb="13" eb="14">
      <t>ネン</t>
    </rPh>
    <rPh sb="15" eb="17">
      <t>ギョギョウ</t>
    </rPh>
    <rPh sb="21" eb="22">
      <t>トシ</t>
    </rPh>
    <rPh sb="30" eb="32">
      <t>ヒョウジ</t>
    </rPh>
    <rPh sb="35" eb="36">
      <t>トシ</t>
    </rPh>
    <rPh sb="37" eb="39">
      <t>カイジョウ</t>
    </rPh>
    <rPh sb="39" eb="41">
      <t>サギョウ</t>
    </rPh>
    <phoneticPr fontId="5"/>
  </si>
  <si>
    <t>平成27年</t>
    <rPh sb="0" eb="2">
      <t>ヘイセイ</t>
    </rPh>
    <rPh sb="4" eb="5">
      <t>ネン</t>
    </rPh>
    <phoneticPr fontId="2"/>
  </si>
  <si>
    <t>29</t>
  </si>
  <si>
    <t>31(令和元)</t>
    <rPh sb="2" eb="4">
      <t>レイワ</t>
    </rPh>
    <rPh sb="4" eb="5">
      <t>モト</t>
    </rPh>
    <phoneticPr fontId="3"/>
  </si>
  <si>
    <t>ちだい</t>
    <phoneticPr fontId="2"/>
  </si>
  <si>
    <t>･･･</t>
  </si>
  <si>
    <t>　 29</t>
  </si>
  <si>
    <t>　 30</t>
  </si>
  <si>
    <t>31(令和元)</t>
    <rPh sb="2" eb="4">
      <t>レイワ</t>
    </rPh>
    <rPh sb="4" eb="5">
      <t>モト</t>
    </rPh>
    <phoneticPr fontId="0"/>
  </si>
  <si>
    <t>きだい</t>
    <phoneticPr fontId="2"/>
  </si>
  <si>
    <t>くろだい</t>
    <phoneticPr fontId="2"/>
  </si>
  <si>
    <t>へだい</t>
    <phoneticPr fontId="2"/>
  </si>
  <si>
    <t>なまこ類</t>
    <rPh sb="3" eb="4">
      <t>ルイ</t>
    </rPh>
    <phoneticPr fontId="7"/>
  </si>
  <si>
    <t>　　 29</t>
  </si>
  <si>
    <t>　　 30</t>
  </si>
  <si>
    <t>31/令和元</t>
    <rPh sb="2" eb="4">
      <t>レイワ</t>
    </rPh>
    <rPh sb="4" eb="5">
      <t>モト</t>
    </rPh>
    <phoneticPr fontId="0"/>
  </si>
  <si>
    <t>　 平成27年</t>
    <rPh sb="2" eb="4">
      <t>ヘイセイ</t>
    </rPh>
    <rPh sb="6" eb="7">
      <t>ネン</t>
    </rPh>
    <phoneticPr fontId="2"/>
  </si>
  <si>
    <t xml:space="preserve"> 　　29</t>
  </si>
  <si>
    <t xml:space="preserve"> 　　30</t>
  </si>
  <si>
    <t>31/令和元</t>
    <rPh sb="2" eb="4">
      <t>レイワ</t>
    </rPh>
    <rPh sb="4" eb="5">
      <t>モト</t>
    </rPh>
    <phoneticPr fontId="2"/>
  </si>
  <si>
    <t>-</t>
    <phoneticPr fontId="2"/>
  </si>
  <si>
    <t>検算</t>
    <rPh sb="0" eb="2">
      <t>ケンザン</t>
    </rPh>
    <phoneticPr fontId="2"/>
  </si>
  <si>
    <t>資料出所 東海農政局「東海農林水産統計年報」　　　　 　</t>
    <rPh sb="9" eb="10">
      <t>キョク</t>
    </rPh>
    <rPh sb="11" eb="13">
      <t>トウカイ</t>
    </rPh>
    <rPh sb="13" eb="15">
      <t>ノウリン</t>
    </rPh>
    <rPh sb="15" eb="17">
      <t>スイサン</t>
    </rPh>
    <rPh sb="17" eb="19">
      <t>トウケイ</t>
    </rPh>
    <rPh sb="19" eb="21">
      <t>ネンポウ</t>
    </rPh>
    <phoneticPr fontId="6"/>
  </si>
  <si>
    <t>　 漁獲金額が最も多いもので区分した。</t>
    <phoneticPr fontId="2"/>
  </si>
  <si>
    <t>　３ 平成２０年以降、「敷網　その他」と「地びき網」は「その他の漁業」に含む。</t>
    <rPh sb="3" eb="5">
      <t>ヘイセイ</t>
    </rPh>
    <rPh sb="8" eb="10">
      <t>イコウ</t>
    </rPh>
    <rPh sb="12" eb="13">
      <t>シ</t>
    </rPh>
    <rPh sb="13" eb="14">
      <t>アミ</t>
    </rPh>
    <rPh sb="17" eb="18">
      <t>タ</t>
    </rPh>
    <rPh sb="21" eb="22">
      <t>チ</t>
    </rPh>
    <rPh sb="24" eb="25">
      <t>アミ</t>
    </rPh>
    <rPh sb="30" eb="31">
      <t>タ</t>
    </rPh>
    <rPh sb="32" eb="34">
      <t>ギョギョウ</t>
    </rPh>
    <rPh sb="36" eb="37">
      <t>フク</t>
    </rPh>
    <phoneticPr fontId="2"/>
  </si>
  <si>
    <t xml:space="preserve">　県政策企画部統計課「漁業センサス結果報告書」 </t>
    <rPh sb="1" eb="2">
      <t>ケン</t>
    </rPh>
    <rPh sb="2" eb="4">
      <t>セイサク</t>
    </rPh>
    <rPh sb="4" eb="6">
      <t>キカク</t>
    </rPh>
    <rPh sb="6" eb="7">
      <t>ブ</t>
    </rPh>
    <rPh sb="7" eb="9">
      <t>トウケイ</t>
    </rPh>
    <rPh sb="9" eb="10">
      <t>カ</t>
    </rPh>
    <rPh sb="11" eb="13">
      <t>ギョギョウ</t>
    </rPh>
    <rPh sb="17" eb="19">
      <t>ケッカ</t>
    </rPh>
    <rPh sb="19" eb="22">
      <t>ホウコクショ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</si>
</sst>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Terminal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b/>
      <sz val="20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13.5"/>
      <name val="ＭＳ 明朝"/>
      <family val="1"/>
      <charset val="128"/>
    </font>
    <font>
      <sz val="13.5"/>
      <name val="ＭＳ ゴシック"/>
      <family val="3"/>
      <charset val="128"/>
    </font>
    <font>
      <sz val="13"/>
      <name val="ＭＳ 明朝"/>
      <family val="1"/>
      <charset val="128"/>
    </font>
    <font>
      <sz val="12"/>
      <name val="ＭＳ Ｐ明朝"/>
      <family val="1"/>
      <charset val="128"/>
    </font>
    <font>
      <sz val="14"/>
      <color rgb="FFFF0000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14"/>
      <color rgb="FF0000FF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37" fontId="2" fillId="0" borderId="0"/>
    <xf numFmtId="37" fontId="2" fillId="0" borderId="0"/>
    <xf numFmtId="37" fontId="2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90">
    <xf numFmtId="0" fontId="0" fillId="0" borderId="0" xfId="0"/>
    <xf numFmtId="37" fontId="8" fillId="0" borderId="0" xfId="4" applyFont="1" applyFill="1"/>
    <xf numFmtId="37" fontId="2" fillId="0" borderId="0" xfId="4" applyFont="1" applyFill="1"/>
    <xf numFmtId="37" fontId="8" fillId="0" borderId="0" xfId="4" applyFont="1" applyFill="1" applyAlignment="1"/>
    <xf numFmtId="37" fontId="10" fillId="0" borderId="1" xfId="4" applyFont="1" applyFill="1" applyBorder="1" applyAlignment="1" applyProtection="1">
      <alignment horizontal="left"/>
    </xf>
    <xf numFmtId="37" fontId="8" fillId="0" borderId="1" xfId="4" applyFont="1" applyFill="1" applyBorder="1"/>
    <xf numFmtId="37" fontId="8" fillId="0" borderId="1" xfId="4" applyFont="1" applyFill="1" applyBorder="1" applyAlignment="1">
      <alignment horizontal="right"/>
    </xf>
    <xf numFmtId="0" fontId="8" fillId="0" borderId="9" xfId="4" applyNumberFormat="1" applyFont="1" applyFill="1" applyBorder="1" applyAlignment="1">
      <alignment vertical="center"/>
    </xf>
    <xf numFmtId="0" fontId="8" fillId="0" borderId="0" xfId="4" applyNumberFormat="1" applyFont="1" applyFill="1" applyBorder="1" applyAlignment="1">
      <alignment vertical="center"/>
    </xf>
    <xf numFmtId="0" fontId="8" fillId="0" borderId="4" xfId="4" applyNumberFormat="1" applyFont="1" applyFill="1" applyBorder="1" applyAlignment="1">
      <alignment vertical="center"/>
    </xf>
    <xf numFmtId="0" fontId="8" fillId="0" borderId="2" xfId="4" applyNumberFormat="1" applyFont="1" applyFill="1" applyBorder="1" applyAlignment="1" applyProtection="1">
      <alignment horizontal="center" vertical="center"/>
    </xf>
    <xf numFmtId="0" fontId="8" fillId="0" borderId="2" xfId="4" applyNumberFormat="1" applyFont="1" applyFill="1" applyBorder="1" applyAlignment="1">
      <alignment vertical="center"/>
    </xf>
    <xf numFmtId="0" fontId="8" fillId="0" borderId="15" xfId="4" applyNumberFormat="1" applyFont="1" applyFill="1" applyBorder="1" applyAlignment="1">
      <alignment vertical="center"/>
    </xf>
    <xf numFmtId="0" fontId="8" fillId="0" borderId="2" xfId="4" applyNumberFormat="1" applyFont="1" applyFill="1" applyBorder="1" applyAlignment="1" applyProtection="1">
      <alignment horizontal="centerContinuous" vertical="center"/>
    </xf>
    <xf numFmtId="0" fontId="8" fillId="0" borderId="2" xfId="4" applyNumberFormat="1" applyFont="1" applyFill="1" applyBorder="1" applyAlignment="1">
      <alignment horizontal="centerContinuous" vertical="center"/>
    </xf>
    <xf numFmtId="0" fontId="8" fillId="0" borderId="0" xfId="4" applyNumberFormat="1" applyFont="1" applyFill="1" applyAlignment="1">
      <alignment vertical="center"/>
    </xf>
    <xf numFmtId="0" fontId="8" fillId="0" borderId="8" xfId="4" applyNumberFormat="1" applyFont="1" applyFill="1" applyBorder="1" applyAlignment="1">
      <alignment vertical="center"/>
    </xf>
    <xf numFmtId="0" fontId="8" fillId="0" borderId="13" xfId="4" applyNumberFormat="1" applyFont="1" applyFill="1" applyBorder="1" applyAlignment="1">
      <alignment vertical="center"/>
    </xf>
    <xf numFmtId="0" fontId="8" fillId="0" borderId="3" xfId="4" applyNumberFormat="1" applyFont="1" applyFill="1" applyBorder="1" applyAlignment="1">
      <alignment horizontal="center" vertical="center"/>
    </xf>
    <xf numFmtId="0" fontId="8" fillId="0" borderId="5" xfId="4" applyNumberFormat="1" applyFont="1" applyFill="1" applyBorder="1" applyAlignment="1" applyProtection="1">
      <alignment horizontal="center" vertical="center" wrapText="1"/>
    </xf>
    <xf numFmtId="37" fontId="8" fillId="0" borderId="0" xfId="4" applyFont="1" applyFill="1" applyAlignment="1" applyProtection="1">
      <alignment horizontal="right"/>
    </xf>
    <xf numFmtId="37" fontId="8" fillId="0" borderId="0" xfId="4" applyFont="1" applyFill="1" applyBorder="1" applyAlignment="1" applyProtection="1">
      <alignment horizontal="right"/>
    </xf>
    <xf numFmtId="37" fontId="8" fillId="0" borderId="0" xfId="4" applyFont="1" applyFill="1" applyAlignment="1" applyProtection="1">
      <alignment horizontal="right"/>
      <protection locked="0"/>
    </xf>
    <xf numFmtId="37" fontId="8" fillId="0" borderId="0" xfId="4" applyFont="1" applyFill="1" applyAlignment="1" applyProtection="1">
      <alignment horizontal="right" vertical="center"/>
      <protection locked="0"/>
    </xf>
    <xf numFmtId="37" fontId="8" fillId="0" borderId="0" xfId="4" applyFont="1" applyFill="1" applyAlignment="1">
      <alignment vertical="center"/>
    </xf>
    <xf numFmtId="37" fontId="8" fillId="0" borderId="0" xfId="4" applyFont="1" applyFill="1" applyBorder="1" applyAlignment="1">
      <alignment horizontal="right"/>
    </xf>
    <xf numFmtId="37" fontId="8" fillId="0" borderId="0" xfId="4" applyFont="1" applyFill="1" applyBorder="1" applyAlignment="1">
      <alignment horizontal="right" vertical="center"/>
    </xf>
    <xf numFmtId="37" fontId="8" fillId="0" borderId="8" xfId="4" applyFont="1" applyFill="1" applyBorder="1" applyAlignment="1" applyProtection="1">
      <alignment horizontal="distributed"/>
    </xf>
    <xf numFmtId="0" fontId="8" fillId="0" borderId="0" xfId="4" applyNumberFormat="1" applyFont="1" applyFill="1" applyAlignment="1" applyProtection="1">
      <alignment horizontal="left"/>
    </xf>
    <xf numFmtId="0" fontId="8" fillId="0" borderId="0" xfId="4" applyNumberFormat="1" applyFont="1" applyFill="1"/>
    <xf numFmtId="0" fontId="9" fillId="0" borderId="0" xfId="4" applyNumberFormat="1" applyFont="1" applyFill="1" applyAlignment="1" applyProtection="1">
      <alignment horizontal="centerContinuous"/>
    </xf>
    <xf numFmtId="0" fontId="9" fillId="0" borderId="0" xfId="4" applyNumberFormat="1" applyFont="1" applyFill="1"/>
    <xf numFmtId="0" fontId="8" fillId="0" borderId="1" xfId="4" applyNumberFormat="1" applyFont="1" applyFill="1" applyBorder="1"/>
    <xf numFmtId="0" fontId="8" fillId="0" borderId="1" xfId="4" applyNumberFormat="1" applyFont="1" applyFill="1" applyBorder="1" applyAlignment="1" applyProtection="1">
      <alignment horizontal="right"/>
    </xf>
    <xf numFmtId="37" fontId="8" fillId="0" borderId="0" xfId="4" applyFont="1" applyFill="1" applyBorder="1" applyAlignment="1" applyProtection="1">
      <alignment horizontal="distributed" vertical="center"/>
    </xf>
    <xf numFmtId="37" fontId="8" fillId="0" borderId="15" xfId="4" applyFont="1" applyFill="1" applyBorder="1" applyAlignment="1" applyProtection="1">
      <alignment vertical="center"/>
    </xf>
    <xf numFmtId="37" fontId="8" fillId="0" borderId="2" xfId="4" applyFont="1" applyFill="1" applyBorder="1" applyAlignment="1" applyProtection="1">
      <alignment horizontal="distributed" vertical="center"/>
    </xf>
    <xf numFmtId="37" fontId="8" fillId="0" borderId="0" xfId="2" applyFont="1" applyFill="1" applyAlignment="1" applyProtection="1">
      <alignment horizontal="right"/>
    </xf>
    <xf numFmtId="0" fontId="8" fillId="0" borderId="0" xfId="4" applyNumberFormat="1" applyFont="1" applyFill="1" applyAlignment="1"/>
    <xf numFmtId="37" fontId="8" fillId="0" borderId="0" xfId="4" applyFont="1" applyFill="1" applyBorder="1"/>
    <xf numFmtId="0" fontId="10" fillId="0" borderId="1" xfId="4" applyNumberFormat="1" applyFont="1" applyFill="1" applyBorder="1" applyAlignment="1" applyProtection="1">
      <alignment horizontal="left"/>
    </xf>
    <xf numFmtId="0" fontId="8" fillId="0" borderId="1" xfId="4" applyNumberFormat="1" applyFont="1" applyFill="1" applyBorder="1" applyAlignment="1"/>
    <xf numFmtId="0" fontId="8" fillId="0" borderId="2" xfId="4" applyNumberFormat="1" applyFont="1" applyFill="1" applyBorder="1" applyAlignment="1" applyProtection="1">
      <alignment horizontal="left" vertical="center"/>
    </xf>
    <xf numFmtId="0" fontId="8" fillId="0" borderId="2" xfId="4" applyNumberFormat="1" applyFont="1" applyFill="1" applyBorder="1" applyAlignment="1" applyProtection="1">
      <alignment horizontal="right" vertical="center"/>
    </xf>
    <xf numFmtId="0" fontId="8" fillId="0" borderId="4" xfId="4" applyNumberFormat="1" applyFont="1" applyFill="1" applyBorder="1" applyAlignment="1" applyProtection="1">
      <alignment horizontal="center" vertical="center"/>
    </xf>
    <xf numFmtId="0" fontId="13" fillId="0" borderId="4" xfId="4" applyNumberFormat="1" applyFont="1" applyFill="1" applyBorder="1" applyAlignment="1" applyProtection="1">
      <alignment horizontal="center" vertical="center" wrapText="1"/>
    </xf>
    <xf numFmtId="0" fontId="8" fillId="0" borderId="0" xfId="4" applyNumberFormat="1" applyFont="1" applyFill="1" applyBorder="1" applyAlignment="1" applyProtection="1">
      <alignment horizontal="center" vertical="center"/>
    </xf>
    <xf numFmtId="0" fontId="13" fillId="0" borderId="0" xfId="4" applyNumberFormat="1" applyFont="1" applyFill="1" applyBorder="1" applyAlignment="1" applyProtection="1">
      <alignment horizontal="center" vertical="center" wrapText="1"/>
    </xf>
    <xf numFmtId="37" fontId="8" fillId="0" borderId="8" xfId="4" quotePrefix="1" applyFont="1" applyFill="1" applyBorder="1" applyAlignment="1" applyProtection="1">
      <alignment horizontal="center"/>
    </xf>
    <xf numFmtId="37" fontId="8" fillId="0" borderId="0" xfId="1" applyNumberFormat="1" applyFont="1" applyFill="1" applyAlignment="1">
      <alignment horizontal="right"/>
    </xf>
    <xf numFmtId="37" fontId="10" fillId="0" borderId="0" xfId="4" applyFont="1" applyFill="1" applyBorder="1"/>
    <xf numFmtId="37" fontId="10" fillId="0" borderId="0" xfId="4" applyFont="1" applyFill="1" applyBorder="1" applyAlignment="1">
      <alignment horizontal="right"/>
    </xf>
    <xf numFmtId="37" fontId="10" fillId="0" borderId="0" xfId="4" applyFont="1" applyFill="1"/>
    <xf numFmtId="37" fontId="10" fillId="0" borderId="13" xfId="4" quotePrefix="1" applyFont="1" applyFill="1" applyBorder="1" applyAlignment="1" applyProtection="1">
      <alignment horizontal="center"/>
    </xf>
    <xf numFmtId="37" fontId="10" fillId="0" borderId="4" xfId="4" applyFont="1" applyFill="1" applyBorder="1"/>
    <xf numFmtId="37" fontId="10" fillId="0" borderId="2" xfId="4" applyFont="1" applyFill="1" applyBorder="1"/>
    <xf numFmtId="37" fontId="8" fillId="0" borderId="16" xfId="4" applyFont="1" applyFill="1" applyBorder="1"/>
    <xf numFmtId="0" fontId="9" fillId="0" borderId="0" xfId="4" applyNumberFormat="1" applyFont="1" applyFill="1" applyBorder="1"/>
    <xf numFmtId="0" fontId="8" fillId="0" borderId="0" xfId="4" applyNumberFormat="1" applyFont="1" applyFill="1" applyBorder="1"/>
    <xf numFmtId="0" fontId="8" fillId="0" borderId="20" xfId="4" applyNumberFormat="1" applyFont="1" applyFill="1" applyBorder="1" applyAlignment="1">
      <alignment vertical="center"/>
    </xf>
    <xf numFmtId="0" fontId="8" fillId="0" borderId="2" xfId="4" applyNumberFormat="1" applyFont="1" applyFill="1" applyBorder="1" applyAlignment="1">
      <alignment horizontal="center" vertical="center"/>
    </xf>
    <xf numFmtId="0" fontId="13" fillId="0" borderId="4" xfId="4" applyNumberFormat="1" applyFont="1" applyFill="1" applyBorder="1" applyAlignment="1" applyProtection="1">
      <alignment horizontal="distributed" vertical="center" wrapText="1" justifyLastLine="1"/>
    </xf>
    <xf numFmtId="0" fontId="8" fillId="0" borderId="7" xfId="4" applyNumberFormat="1" applyFont="1" applyFill="1" applyBorder="1" applyAlignment="1">
      <alignment vertical="center"/>
    </xf>
    <xf numFmtId="0" fontId="13" fillId="0" borderId="0" xfId="4" applyNumberFormat="1" applyFont="1" applyFill="1" applyBorder="1" applyAlignment="1" applyProtection="1">
      <alignment horizontal="distributed" vertical="center" wrapText="1" justifyLastLine="1"/>
    </xf>
    <xf numFmtId="0" fontId="8" fillId="0" borderId="0" xfId="4" applyNumberFormat="1" applyFont="1" applyFill="1" applyBorder="1" applyAlignment="1">
      <alignment horizontal="center" vertical="center" wrapText="1"/>
    </xf>
    <xf numFmtId="37" fontId="8" fillId="0" borderId="0" xfId="4" applyFont="1" applyFill="1" applyBorder="1" applyAlignment="1" applyProtection="1">
      <alignment horizontal="right"/>
      <protection locked="0"/>
    </xf>
    <xf numFmtId="37" fontId="10" fillId="0" borderId="2" xfId="4" applyFont="1" applyFill="1" applyBorder="1" applyAlignment="1">
      <alignment horizontal="right"/>
    </xf>
    <xf numFmtId="37" fontId="8" fillId="0" borderId="13" xfId="4" applyFont="1" applyFill="1" applyBorder="1" applyAlignment="1" applyProtection="1">
      <alignment horizontal="distributed"/>
    </xf>
    <xf numFmtId="37" fontId="8" fillId="0" borderId="2" xfId="4" applyFont="1" applyFill="1" applyBorder="1" applyAlignment="1" applyProtection="1">
      <alignment horizontal="right"/>
      <protection locked="0"/>
    </xf>
    <xf numFmtId="0" fontId="8" fillId="0" borderId="16" xfId="4" applyNumberFormat="1" applyFont="1" applyFill="1" applyBorder="1"/>
    <xf numFmtId="37" fontId="8" fillId="0" borderId="0" xfId="4" applyNumberFormat="1" applyFont="1" applyFill="1"/>
    <xf numFmtId="0" fontId="9" fillId="0" borderId="0" xfId="4" applyNumberFormat="1" applyFont="1" applyFill="1" applyBorder="1" applyAlignment="1"/>
    <xf numFmtId="0" fontId="9" fillId="0" borderId="0" xfId="4" applyNumberFormat="1" applyFont="1" applyFill="1" applyBorder="1" applyAlignment="1" applyProtection="1">
      <alignment horizontal="left"/>
    </xf>
    <xf numFmtId="0" fontId="9" fillId="0" borderId="0" xfId="4" applyNumberFormat="1" applyFont="1" applyFill="1" applyBorder="1" applyAlignment="1" applyProtection="1">
      <alignment horizontal="right"/>
    </xf>
    <xf numFmtId="0" fontId="9" fillId="0" borderId="0" xfId="4" applyNumberFormat="1" applyFont="1" applyFill="1" applyAlignment="1">
      <alignment horizontal="right"/>
    </xf>
    <xf numFmtId="0" fontId="9" fillId="0" borderId="0" xfId="4" applyNumberFormat="1" applyFont="1" applyFill="1" applyAlignment="1"/>
    <xf numFmtId="0" fontId="8" fillId="0" borderId="1" xfId="4" applyNumberFormat="1" applyFont="1" applyFill="1" applyBorder="1" applyAlignment="1" applyProtection="1">
      <alignment horizontal="left"/>
    </xf>
    <xf numFmtId="0" fontId="8" fillId="0" borderId="0" xfId="4" applyNumberFormat="1" applyFont="1" applyFill="1" applyAlignment="1">
      <alignment horizontal="right"/>
    </xf>
    <xf numFmtId="0" fontId="8" fillId="0" borderId="0" xfId="4" applyNumberFormat="1" applyFont="1" applyFill="1" applyAlignment="1">
      <alignment horizontal="right" vertical="center"/>
    </xf>
    <xf numFmtId="0" fontId="8" fillId="0" borderId="15" xfId="4" applyNumberFormat="1" applyFont="1" applyFill="1" applyBorder="1" applyAlignment="1" applyProtection="1">
      <alignment horizontal="center" vertical="center"/>
    </xf>
    <xf numFmtId="0" fontId="8" fillId="0" borderId="18" xfId="4" applyNumberFormat="1" applyFont="1" applyFill="1" applyBorder="1" applyAlignment="1">
      <alignment vertical="center"/>
    </xf>
    <xf numFmtId="0" fontId="8" fillId="0" borderId="4" xfId="4" applyNumberFormat="1" applyFont="1" applyFill="1" applyBorder="1" applyAlignment="1" applyProtection="1">
      <alignment horizontal="left" vertical="center"/>
    </xf>
    <xf numFmtId="0" fontId="8" fillId="0" borderId="5" xfId="4" applyNumberFormat="1" applyFont="1" applyFill="1" applyBorder="1" applyAlignment="1" applyProtection="1">
      <alignment horizontal="center" vertical="center"/>
    </xf>
    <xf numFmtId="37" fontId="8" fillId="0" borderId="16" xfId="4" quotePrefix="1" applyFont="1" applyFill="1" applyBorder="1" applyAlignment="1" applyProtection="1">
      <alignment horizontal="center" vertical="center"/>
    </xf>
    <xf numFmtId="37" fontId="8" fillId="0" borderId="19" xfId="4" applyFont="1" applyFill="1" applyBorder="1" applyAlignment="1" applyProtection="1">
      <alignment vertical="center"/>
    </xf>
    <xf numFmtId="37" fontId="8" fillId="0" borderId="16" xfId="4" applyFont="1" applyFill="1" applyBorder="1" applyAlignment="1" applyProtection="1">
      <alignment vertical="center"/>
      <protection locked="0"/>
    </xf>
    <xf numFmtId="37" fontId="8" fillId="0" borderId="16" xfId="4" applyFont="1" applyFill="1" applyBorder="1" applyAlignment="1" applyProtection="1">
      <alignment vertical="center"/>
    </xf>
    <xf numFmtId="37" fontId="8" fillId="0" borderId="16" xfId="4" applyFont="1" applyFill="1" applyBorder="1" applyAlignment="1" applyProtection="1">
      <alignment horizontal="right" vertical="center"/>
      <protection locked="0"/>
    </xf>
    <xf numFmtId="37" fontId="8" fillId="0" borderId="0" xfId="4" applyFont="1" applyFill="1" applyAlignment="1">
      <alignment horizontal="right" vertical="center"/>
    </xf>
    <xf numFmtId="37" fontId="8" fillId="0" borderId="0" xfId="4" quotePrefix="1" applyFont="1" applyFill="1" applyBorder="1" applyAlignment="1" applyProtection="1">
      <alignment horizontal="center" vertical="center"/>
    </xf>
    <xf numFmtId="37" fontId="8" fillId="0" borderId="0" xfId="4" applyFont="1" applyFill="1" applyBorder="1" applyAlignment="1" applyProtection="1">
      <alignment vertical="center"/>
      <protection locked="0"/>
    </xf>
    <xf numFmtId="37" fontId="8" fillId="0" borderId="0" xfId="4" applyFont="1" applyFill="1" applyBorder="1" applyAlignment="1" applyProtection="1">
      <alignment vertical="center"/>
    </xf>
    <xf numFmtId="37" fontId="8" fillId="0" borderId="0" xfId="4" applyFont="1" applyFill="1" applyBorder="1" applyAlignment="1" applyProtection="1">
      <alignment horizontal="right" vertical="center"/>
      <protection locked="0"/>
    </xf>
    <xf numFmtId="37" fontId="10" fillId="0" borderId="0" xfId="4" quotePrefix="1" applyFont="1" applyFill="1" applyBorder="1" applyAlignment="1" applyProtection="1">
      <alignment horizontal="center" vertical="center"/>
    </xf>
    <xf numFmtId="37" fontId="10" fillId="0" borderId="15" xfId="4" applyFont="1" applyFill="1" applyBorder="1" applyAlignment="1">
      <alignment vertical="center"/>
    </xf>
    <xf numFmtId="37" fontId="10" fillId="0" borderId="0" xfId="4" applyFont="1" applyFill="1" applyBorder="1" applyAlignment="1">
      <alignment vertical="center"/>
    </xf>
    <xf numFmtId="37" fontId="10" fillId="0" borderId="0" xfId="4" applyFont="1" applyFill="1" applyBorder="1" applyAlignment="1">
      <alignment horizontal="right" vertical="center"/>
    </xf>
    <xf numFmtId="37" fontId="10" fillId="0" borderId="0" xfId="4" applyFont="1" applyFill="1" applyAlignment="1">
      <alignment horizontal="right" vertical="center"/>
    </xf>
    <xf numFmtId="37" fontId="10" fillId="0" borderId="0" xfId="4" applyFont="1" applyFill="1" applyAlignment="1">
      <alignment vertical="center"/>
    </xf>
    <xf numFmtId="37" fontId="10" fillId="0" borderId="0" xfId="4" quotePrefix="1" applyFont="1" applyFill="1" applyBorder="1" applyAlignment="1" applyProtection="1">
      <alignment horizontal="left" vertical="center"/>
    </xf>
    <xf numFmtId="37" fontId="8" fillId="0" borderId="15" xfId="4" applyFont="1" applyFill="1" applyBorder="1" applyAlignment="1" applyProtection="1">
      <alignment horizontal="right" vertical="center"/>
    </xf>
    <xf numFmtId="37" fontId="8" fillId="0" borderId="0" xfId="4" applyFont="1" applyFill="1" applyBorder="1" applyAlignment="1" applyProtection="1">
      <alignment horizontal="right" vertical="center"/>
    </xf>
    <xf numFmtId="37" fontId="8" fillId="0" borderId="0" xfId="4" applyFont="1" applyFill="1" applyAlignment="1" applyProtection="1">
      <alignment vertical="center"/>
      <protection locked="0"/>
    </xf>
    <xf numFmtId="37" fontId="8" fillId="0" borderId="0" xfId="4" applyFont="1" applyFill="1" applyAlignment="1" applyProtection="1">
      <alignment horizontal="right" vertical="center"/>
    </xf>
    <xf numFmtId="37" fontId="8" fillId="0" borderId="4" xfId="4" applyFont="1" applyFill="1" applyBorder="1" applyAlignment="1" applyProtection="1">
      <alignment horizontal="right" vertical="center"/>
    </xf>
    <xf numFmtId="37" fontId="8" fillId="0" borderId="2" xfId="4" applyFont="1" applyFill="1" applyBorder="1" applyAlignment="1" applyProtection="1">
      <alignment horizontal="right" vertical="center"/>
      <protection locked="0"/>
    </xf>
    <xf numFmtId="37" fontId="8" fillId="0" borderId="2" xfId="4" applyFont="1" applyFill="1" applyBorder="1" applyAlignment="1" applyProtection="1">
      <alignment horizontal="right" vertical="center"/>
    </xf>
    <xf numFmtId="37" fontId="8" fillId="0" borderId="0" xfId="4" applyFont="1" applyFill="1" applyAlignment="1" applyProtection="1">
      <alignment horizontal="left"/>
    </xf>
    <xf numFmtId="37" fontId="8" fillId="0" borderId="0" xfId="4" applyFont="1" applyFill="1" applyAlignment="1">
      <alignment horizontal="right"/>
    </xf>
    <xf numFmtId="37" fontId="2" fillId="0" borderId="0" xfId="4" applyFont="1" applyFill="1" applyAlignment="1">
      <alignment horizontal="right"/>
    </xf>
    <xf numFmtId="0" fontId="8" fillId="0" borderId="0" xfId="5" applyFont="1" applyFill="1" applyBorder="1" applyAlignment="1"/>
    <xf numFmtId="37" fontId="9" fillId="0" borderId="0" xfId="4" applyFont="1" applyFill="1" applyAlignment="1" applyProtection="1">
      <alignment horizontal="centerContinuous"/>
    </xf>
    <xf numFmtId="37" fontId="8" fillId="0" borderId="0" xfId="4" applyFont="1" applyFill="1" applyAlignment="1">
      <alignment horizontal="centerContinuous"/>
    </xf>
    <xf numFmtId="37" fontId="9" fillId="0" borderId="0" xfId="4" quotePrefix="1" applyFont="1" applyFill="1" applyAlignment="1" applyProtection="1">
      <alignment horizontal="centerContinuous"/>
    </xf>
    <xf numFmtId="0" fontId="8" fillId="0" borderId="10" xfId="4" applyNumberFormat="1" applyFont="1" applyFill="1" applyBorder="1" applyAlignment="1">
      <alignment horizontal="centerContinuous" vertical="center"/>
    </xf>
    <xf numFmtId="0" fontId="8" fillId="0" borderId="11" xfId="4" applyNumberFormat="1" applyFont="1" applyFill="1" applyBorder="1" applyAlignment="1">
      <alignment horizontal="centerContinuous" vertical="center"/>
    </xf>
    <xf numFmtId="0" fontId="8" fillId="0" borderId="12" xfId="4" applyNumberFormat="1" applyFont="1" applyFill="1" applyBorder="1" applyAlignment="1">
      <alignment horizontal="centerContinuous" vertical="center"/>
    </xf>
    <xf numFmtId="0" fontId="8" fillId="0" borderId="9" xfId="4" applyNumberFormat="1" applyFont="1" applyFill="1" applyBorder="1" applyAlignment="1">
      <alignment horizontal="centerContinuous" vertical="center" wrapText="1"/>
    </xf>
    <xf numFmtId="0" fontId="8" fillId="0" borderId="4" xfId="4" applyNumberFormat="1" applyFont="1" applyFill="1" applyBorder="1" applyAlignment="1">
      <alignment horizontal="center" vertical="center"/>
    </xf>
    <xf numFmtId="0" fontId="8" fillId="0" borderId="3" xfId="4" applyNumberFormat="1" applyFont="1" applyFill="1" applyBorder="1" applyAlignment="1">
      <alignment horizontal="center" vertical="center" wrapText="1"/>
    </xf>
    <xf numFmtId="0" fontId="8" fillId="0" borderId="5" xfId="4" applyNumberFormat="1" applyFont="1" applyFill="1" applyBorder="1" applyAlignment="1">
      <alignment horizontal="center" vertical="center" wrapText="1"/>
    </xf>
    <xf numFmtId="37" fontId="8" fillId="0" borderId="8" xfId="4" applyFont="1" applyFill="1" applyBorder="1"/>
    <xf numFmtId="37" fontId="3" fillId="0" borderId="0" xfId="4" applyFont="1" applyFill="1" applyBorder="1" applyAlignment="1" applyProtection="1">
      <alignment horizontal="right"/>
    </xf>
    <xf numFmtId="37" fontId="3" fillId="0" borderId="0" xfId="4" applyFont="1" applyFill="1" applyAlignment="1" applyProtection="1">
      <alignment horizontal="right"/>
    </xf>
    <xf numFmtId="37" fontId="8" fillId="0" borderId="0" xfId="4" quotePrefix="1" applyFont="1" applyFill="1" applyBorder="1" applyAlignment="1" applyProtection="1">
      <alignment horizontal="center"/>
    </xf>
    <xf numFmtId="37" fontId="8" fillId="0" borderId="8" xfId="4" applyFont="1" applyFill="1" applyBorder="1" applyAlignment="1" applyProtection="1">
      <alignment horizontal="left"/>
    </xf>
    <xf numFmtId="37" fontId="8" fillId="0" borderId="8" xfId="4" quotePrefix="1" applyFont="1" applyFill="1" applyBorder="1" applyAlignment="1" applyProtection="1">
      <alignment horizontal="left"/>
    </xf>
    <xf numFmtId="37" fontId="8" fillId="0" borderId="8" xfId="4" quotePrefix="1" applyFont="1" applyFill="1" applyBorder="1" applyAlignment="1">
      <alignment horizontal="left"/>
    </xf>
    <xf numFmtId="37" fontId="8" fillId="0" borderId="0" xfId="4" applyFont="1" applyFill="1" applyBorder="1" applyAlignment="1" applyProtection="1">
      <alignment horizontal="left"/>
    </xf>
    <xf numFmtId="37" fontId="8" fillId="0" borderId="0" xfId="4" applyFont="1" applyFill="1" applyAlignment="1" applyProtection="1">
      <alignment horizontal="distributed"/>
    </xf>
    <xf numFmtId="37" fontId="8" fillId="0" borderId="0" xfId="4" applyFont="1" applyFill="1" applyBorder="1" applyAlignment="1" applyProtection="1">
      <alignment horizontal="distributed"/>
    </xf>
    <xf numFmtId="37" fontId="8" fillId="0" borderId="2" xfId="4" applyFont="1" applyFill="1" applyBorder="1" applyAlignment="1" applyProtection="1">
      <alignment horizontal="distributed"/>
    </xf>
    <xf numFmtId="37" fontId="8" fillId="0" borderId="4" xfId="3" applyFont="1" applyFill="1" applyBorder="1" applyAlignment="1" applyProtection="1">
      <alignment horizontal="right"/>
      <protection locked="0"/>
    </xf>
    <xf numFmtId="37" fontId="8" fillId="0" borderId="2" xfId="3" applyFont="1" applyFill="1" applyBorder="1" applyAlignment="1" applyProtection="1">
      <alignment horizontal="right"/>
      <protection locked="0"/>
    </xf>
    <xf numFmtId="37" fontId="9" fillId="0" borderId="0" xfId="3" applyFont="1" applyFill="1" applyAlignment="1">
      <alignment horizontal="centerContinuous" vertical="center"/>
    </xf>
    <xf numFmtId="37" fontId="9" fillId="0" borderId="0" xfId="3" applyFont="1" applyFill="1" applyAlignment="1" applyProtection="1">
      <alignment horizontal="centerContinuous" vertical="center"/>
    </xf>
    <xf numFmtId="37" fontId="8" fillId="0" borderId="0" xfId="3" applyFont="1" applyFill="1" applyAlignment="1">
      <alignment horizontal="centerContinuous" vertical="center"/>
    </xf>
    <xf numFmtId="37" fontId="8" fillId="0" borderId="0" xfId="3" applyFont="1" applyFill="1" applyAlignment="1">
      <alignment vertical="center"/>
    </xf>
    <xf numFmtId="0" fontId="8" fillId="0" borderId="1" xfId="3" applyNumberFormat="1" applyFont="1" applyFill="1" applyBorder="1"/>
    <xf numFmtId="0" fontId="8" fillId="0" borderId="1" xfId="3" applyNumberFormat="1" applyFont="1" applyFill="1" applyBorder="1" applyAlignment="1">
      <alignment horizontal="right"/>
    </xf>
    <xf numFmtId="0" fontId="8" fillId="0" borderId="0" xfId="3" applyNumberFormat="1" applyFont="1" applyFill="1"/>
    <xf numFmtId="0" fontId="8" fillId="0" borderId="9" xfId="3" applyNumberFormat="1" applyFont="1" applyFill="1" applyBorder="1" applyAlignment="1">
      <alignment vertical="center"/>
    </xf>
    <xf numFmtId="0" fontId="8" fillId="0" borderId="0" xfId="3" applyNumberFormat="1" applyFont="1" applyFill="1" applyAlignment="1">
      <alignment vertical="center"/>
    </xf>
    <xf numFmtId="0" fontId="8" fillId="0" borderId="13" xfId="3" applyNumberFormat="1" applyFont="1" applyFill="1" applyBorder="1" applyAlignment="1">
      <alignment vertical="center"/>
    </xf>
    <xf numFmtId="37" fontId="10" fillId="0" borderId="7" xfId="3" applyFont="1" applyFill="1" applyBorder="1" applyAlignment="1" applyProtection="1">
      <alignment horizontal="distributed" vertical="center" indent="1"/>
    </xf>
    <xf numFmtId="37" fontId="10" fillId="0" borderId="16" xfId="3" applyFont="1" applyFill="1" applyBorder="1" applyAlignment="1" applyProtection="1">
      <alignment horizontal="right" vertical="center"/>
    </xf>
    <xf numFmtId="37" fontId="10" fillId="0" borderId="0" xfId="3" applyFont="1" applyFill="1" applyAlignment="1">
      <alignment vertical="center"/>
    </xf>
    <xf numFmtId="37" fontId="8" fillId="0" borderId="8" xfId="3" applyFont="1" applyFill="1" applyBorder="1" applyAlignment="1" applyProtection="1">
      <alignment horizontal="distributed" vertical="center" indent="2"/>
    </xf>
    <xf numFmtId="37" fontId="8" fillId="0" borderId="0" xfId="3" applyFont="1" applyFill="1" applyBorder="1" applyAlignment="1" applyProtection="1">
      <alignment horizontal="right" vertical="center"/>
    </xf>
    <xf numFmtId="37" fontId="8" fillId="0" borderId="0" xfId="3" applyFont="1" applyFill="1" applyBorder="1" applyAlignment="1" applyProtection="1">
      <alignment horizontal="right" vertical="center"/>
      <protection locked="0"/>
    </xf>
    <xf numFmtId="38" fontId="8" fillId="0" borderId="0" xfId="1" applyFont="1" applyFill="1" applyBorder="1" applyAlignment="1">
      <alignment horizontal="right" vertical="center"/>
    </xf>
    <xf numFmtId="37" fontId="8" fillId="0" borderId="13" xfId="3" applyFont="1" applyFill="1" applyBorder="1" applyAlignment="1" applyProtection="1">
      <alignment horizontal="distributed" vertical="center" indent="2"/>
    </xf>
    <xf numFmtId="37" fontId="8" fillId="0" borderId="2" xfId="3" applyFont="1" applyFill="1" applyBorder="1" applyAlignment="1" applyProtection="1">
      <alignment horizontal="right" vertical="center"/>
    </xf>
    <xf numFmtId="37" fontId="8" fillId="0" borderId="2" xfId="3" applyFont="1" applyFill="1" applyBorder="1" applyAlignment="1" applyProtection="1">
      <alignment horizontal="right" vertical="center"/>
      <protection locked="0"/>
    </xf>
    <xf numFmtId="37" fontId="8" fillId="0" borderId="0" xfId="3" applyFont="1" applyFill="1" applyBorder="1" applyAlignment="1">
      <alignment horizontal="distributed"/>
    </xf>
    <xf numFmtId="37" fontId="8" fillId="0" borderId="0" xfId="3" applyFont="1" applyFill="1" applyBorder="1"/>
    <xf numFmtId="37" fontId="8" fillId="0" borderId="0" xfId="3" applyFont="1" applyFill="1"/>
    <xf numFmtId="37" fontId="8" fillId="0" borderId="1" xfId="3" applyFont="1" applyFill="1" applyBorder="1" applyAlignment="1">
      <alignment horizontal="distributed"/>
    </xf>
    <xf numFmtId="37" fontId="8" fillId="0" borderId="1" xfId="3" applyFont="1" applyFill="1" applyBorder="1"/>
    <xf numFmtId="0" fontId="8" fillId="0" borderId="0" xfId="3" applyNumberFormat="1" applyFont="1" applyFill="1" applyAlignment="1">
      <alignment horizontal="distributed" vertical="center"/>
    </xf>
    <xf numFmtId="0" fontId="8" fillId="0" borderId="0" xfId="3" applyNumberFormat="1" applyFont="1" applyFill="1" applyAlignment="1">
      <alignment horizontal="right" vertical="center"/>
    </xf>
    <xf numFmtId="0" fontId="8" fillId="0" borderId="2" xfId="3" applyNumberFormat="1" applyFont="1" applyFill="1" applyBorder="1" applyAlignment="1">
      <alignment horizontal="distributed" vertical="center"/>
    </xf>
    <xf numFmtId="37" fontId="10" fillId="0" borderId="16" xfId="3" applyFont="1" applyFill="1" applyBorder="1" applyAlignment="1" applyProtection="1">
      <alignment horizontal="right" vertical="center"/>
      <protection locked="0"/>
    </xf>
    <xf numFmtId="37" fontId="10" fillId="0" borderId="16" xfId="3" applyFont="1" applyFill="1" applyBorder="1" applyAlignment="1" applyProtection="1">
      <alignment vertical="center"/>
    </xf>
    <xf numFmtId="37" fontId="8" fillId="0" borderId="0" xfId="3" applyFont="1" applyFill="1" applyAlignment="1">
      <alignment horizontal="right" vertical="center"/>
    </xf>
    <xf numFmtId="38" fontId="8" fillId="0" borderId="2" xfId="1" applyFont="1" applyFill="1" applyBorder="1" applyAlignment="1">
      <alignment horizontal="right" vertical="center"/>
    </xf>
    <xf numFmtId="0" fontId="9" fillId="0" borderId="0" xfId="3" applyNumberFormat="1" applyFont="1" applyFill="1"/>
    <xf numFmtId="0" fontId="9" fillId="0" borderId="0" xfId="3" applyNumberFormat="1" applyFont="1" applyFill="1" applyAlignment="1" applyProtection="1">
      <alignment horizontal="centerContinuous"/>
    </xf>
    <xf numFmtId="0" fontId="9" fillId="0" borderId="0" xfId="3" applyNumberFormat="1" applyFont="1" applyFill="1" applyAlignment="1">
      <alignment horizontal="centerContinuous"/>
    </xf>
    <xf numFmtId="0" fontId="8" fillId="0" borderId="1" xfId="3" applyNumberFormat="1" applyFont="1" applyFill="1" applyBorder="1" applyAlignment="1" applyProtection="1">
      <alignment horizontal="right"/>
    </xf>
    <xf numFmtId="0" fontId="8" fillId="0" borderId="11" xfId="3" applyNumberFormat="1" applyFont="1" applyFill="1" applyBorder="1" applyAlignment="1">
      <alignment vertical="center"/>
    </xf>
    <xf numFmtId="0" fontId="8" fillId="0" borderId="12" xfId="3" applyNumberFormat="1" applyFont="1" applyFill="1" applyBorder="1" applyAlignment="1">
      <alignment vertical="center"/>
    </xf>
    <xf numFmtId="0" fontId="8" fillId="0" borderId="4" xfId="3" applyNumberFormat="1" applyFont="1" applyFill="1" applyBorder="1" applyAlignment="1" applyProtection="1">
      <alignment horizontal="center" vertical="center"/>
    </xf>
    <xf numFmtId="0" fontId="8" fillId="0" borderId="4" xfId="3" quotePrefix="1" applyNumberFormat="1" applyFont="1" applyFill="1" applyBorder="1" applyAlignment="1" applyProtection="1">
      <alignment horizontal="center" vertical="center"/>
    </xf>
    <xf numFmtId="37" fontId="10" fillId="0" borderId="0" xfId="3" applyFont="1" applyFill="1" applyAlignment="1" applyProtection="1">
      <alignment horizontal="right" vertical="center"/>
    </xf>
    <xf numFmtId="37" fontId="10" fillId="0" borderId="0" xfId="3" applyFont="1" applyFill="1" applyBorder="1" applyAlignment="1" applyProtection="1">
      <alignment horizontal="right" vertical="center"/>
    </xf>
    <xf numFmtId="37" fontId="8" fillId="0" borderId="0" xfId="3" applyFont="1" applyFill="1" applyBorder="1" applyAlignment="1" applyProtection="1">
      <alignment horizontal="distributed" vertical="center"/>
    </xf>
    <xf numFmtId="37" fontId="8" fillId="0" borderId="8" xfId="3" applyFont="1" applyFill="1" applyBorder="1" applyAlignment="1" applyProtection="1">
      <alignment horizontal="distributed" vertical="center"/>
    </xf>
    <xf numFmtId="37" fontId="8" fillId="0" borderId="0" xfId="3" applyFont="1" applyFill="1" applyAlignment="1" applyProtection="1">
      <alignment horizontal="right" vertical="center"/>
      <protection locked="0"/>
    </xf>
    <xf numFmtId="37" fontId="8" fillId="0" borderId="0" xfId="3" applyFont="1" applyFill="1" applyAlignment="1" applyProtection="1">
      <alignment horizontal="right" vertical="center"/>
    </xf>
    <xf numFmtId="37" fontId="8" fillId="0" borderId="0" xfId="3" applyFont="1" applyFill="1" applyBorder="1" applyAlignment="1">
      <alignment horizontal="right" vertical="center"/>
    </xf>
    <xf numFmtId="37" fontId="8" fillId="0" borderId="0" xfId="1" applyNumberFormat="1" applyFont="1" applyFill="1" applyAlignment="1">
      <alignment horizontal="right" vertical="center"/>
    </xf>
    <xf numFmtId="37" fontId="10" fillId="0" borderId="0" xfId="3" applyFont="1" applyFill="1" applyAlignment="1" applyProtection="1">
      <alignment horizontal="right" vertical="center"/>
      <protection locked="0"/>
    </xf>
    <xf numFmtId="37" fontId="10" fillId="0" borderId="0" xfId="3" applyFont="1" applyFill="1" applyBorder="1" applyAlignment="1" applyProtection="1">
      <alignment horizontal="right" vertical="center"/>
      <protection locked="0"/>
    </xf>
    <xf numFmtId="37" fontId="10" fillId="0" borderId="2" xfId="3" applyFont="1" applyFill="1" applyBorder="1" applyAlignment="1" applyProtection="1">
      <alignment horizontal="right" vertical="center"/>
    </xf>
    <xf numFmtId="0" fontId="8" fillId="0" borderId="0" xfId="3" applyNumberFormat="1" applyFont="1" applyFill="1" applyAlignment="1" applyProtection="1">
      <alignment horizontal="left"/>
    </xf>
    <xf numFmtId="0" fontId="8" fillId="0" borderId="8" xfId="0" applyFont="1" applyFill="1" applyBorder="1" applyAlignment="1">
      <alignment horizontal="distributed" vertical="center"/>
    </xf>
    <xf numFmtId="37" fontId="15" fillId="0" borderId="0" xfId="3" applyFont="1" applyFill="1" applyAlignment="1" applyProtection="1">
      <alignment horizontal="right" vertical="center"/>
    </xf>
    <xf numFmtId="37" fontId="15" fillId="0" borderId="0" xfId="3" applyFont="1" applyFill="1" applyBorder="1" applyAlignment="1" applyProtection="1">
      <alignment horizontal="right" vertical="center"/>
    </xf>
    <xf numFmtId="37" fontId="16" fillId="0" borderId="0" xfId="3" applyFont="1" applyFill="1" applyBorder="1" applyAlignment="1" applyProtection="1">
      <alignment horizontal="right" vertical="center"/>
    </xf>
    <xf numFmtId="37" fontId="16" fillId="0" borderId="0" xfId="3" applyFont="1" applyFill="1" applyBorder="1" applyAlignment="1">
      <alignment horizontal="right" vertical="center"/>
    </xf>
    <xf numFmtId="37" fontId="16" fillId="0" borderId="0" xfId="3" applyFont="1" applyFill="1" applyAlignment="1" applyProtection="1">
      <alignment horizontal="right" vertical="center"/>
      <protection locked="0"/>
    </xf>
    <xf numFmtId="37" fontId="16" fillId="0" borderId="0" xfId="1" applyNumberFormat="1" applyFont="1" applyFill="1" applyAlignment="1">
      <alignment horizontal="right" vertical="center"/>
    </xf>
    <xf numFmtId="37" fontId="16" fillId="0" borderId="0" xfId="3" applyFont="1" applyFill="1" applyBorder="1" applyAlignment="1" applyProtection="1">
      <alignment horizontal="right" vertical="center"/>
      <protection locked="0"/>
    </xf>
    <xf numFmtId="37" fontId="15" fillId="0" borderId="0" xfId="3" applyFont="1" applyFill="1" applyBorder="1" applyAlignment="1" applyProtection="1">
      <alignment horizontal="right" vertical="center"/>
      <protection locked="0"/>
    </xf>
    <xf numFmtId="37" fontId="15" fillId="0" borderId="2" xfId="3" applyFont="1" applyFill="1" applyBorder="1" applyAlignment="1" applyProtection="1">
      <alignment horizontal="right" vertical="center"/>
    </xf>
    <xf numFmtId="0" fontId="16" fillId="0" borderId="4" xfId="3" quotePrefix="1" applyNumberFormat="1" applyFont="1" applyFill="1" applyBorder="1" applyAlignment="1" applyProtection="1">
      <alignment horizontal="center" vertical="center"/>
    </xf>
    <xf numFmtId="37" fontId="15" fillId="0" borderId="0" xfId="4" applyFont="1" applyFill="1" applyBorder="1" applyAlignment="1">
      <alignment horizontal="right"/>
    </xf>
    <xf numFmtId="37" fontId="15" fillId="0" borderId="0" xfId="4" quotePrefix="1" applyFont="1" applyFill="1" applyBorder="1" applyAlignment="1" applyProtection="1">
      <alignment horizontal="center"/>
    </xf>
    <xf numFmtId="37" fontId="15" fillId="0" borderId="8" xfId="4" quotePrefix="1" applyFont="1" applyFill="1" applyBorder="1" applyAlignment="1">
      <alignment horizontal="left"/>
    </xf>
    <xf numFmtId="37" fontId="15" fillId="0" borderId="0" xfId="4" applyFont="1" applyFill="1" applyBorder="1"/>
    <xf numFmtId="37" fontId="16" fillId="0" borderId="15" xfId="3" applyFont="1" applyFill="1" applyBorder="1" applyAlignment="1" applyProtection="1">
      <alignment horizontal="right"/>
      <protection locked="0"/>
    </xf>
    <xf numFmtId="37" fontId="16" fillId="0" borderId="0" xfId="3" applyFont="1" applyFill="1" applyBorder="1" applyAlignment="1" applyProtection="1">
      <alignment horizontal="right"/>
      <protection locked="0"/>
    </xf>
    <xf numFmtId="0" fontId="16" fillId="0" borderId="8" xfId="0" applyFont="1" applyFill="1" applyBorder="1" applyAlignment="1">
      <alignment horizontal="distributed" vertical="center"/>
    </xf>
    <xf numFmtId="0" fontId="16" fillId="0" borderId="0" xfId="1" applyNumberFormat="1" applyFont="1" applyFill="1" applyAlignment="1">
      <alignment horizontal="right" vertical="center"/>
    </xf>
    <xf numFmtId="37" fontId="15" fillId="0" borderId="8" xfId="4" quotePrefix="1" applyFont="1" applyFill="1" applyBorder="1" applyAlignment="1" applyProtection="1">
      <alignment horizontal="center"/>
    </xf>
    <xf numFmtId="37" fontId="16" fillId="0" borderId="0" xfId="4" applyFont="1" applyFill="1" applyBorder="1" applyAlignment="1" applyProtection="1">
      <alignment horizontal="right"/>
    </xf>
    <xf numFmtId="37" fontId="16" fillId="0" borderId="0" xfId="4" applyFont="1" applyFill="1" applyAlignment="1" applyProtection="1">
      <alignment horizontal="right"/>
      <protection locked="0"/>
    </xf>
    <xf numFmtId="37" fontId="16" fillId="0" borderId="0" xfId="4" applyFont="1" applyFill="1" applyBorder="1" applyAlignment="1" applyProtection="1">
      <alignment horizontal="right"/>
      <protection locked="0"/>
    </xf>
    <xf numFmtId="37" fontId="15" fillId="0" borderId="0" xfId="1" applyNumberFormat="1" applyFont="1" applyFill="1" applyAlignment="1">
      <alignment horizontal="right"/>
    </xf>
    <xf numFmtId="37" fontId="18" fillId="0" borderId="0" xfId="4" applyFont="1" applyFill="1" applyBorder="1"/>
    <xf numFmtId="0" fontId="16" fillId="0" borderId="0" xfId="4" applyNumberFormat="1" applyFont="1" applyFill="1" applyBorder="1" applyAlignment="1">
      <alignment vertical="center"/>
    </xf>
    <xf numFmtId="37" fontId="11" fillId="0" borderId="8" xfId="4" quotePrefix="1" applyFont="1" applyFill="1" applyBorder="1" applyAlignment="1" applyProtection="1">
      <alignment horizontal="left" vertical="center"/>
    </xf>
    <xf numFmtId="37" fontId="12" fillId="0" borderId="13" xfId="4" quotePrefix="1" applyFont="1" applyFill="1" applyBorder="1" applyAlignment="1" applyProtection="1">
      <alignment horizontal="left" vertical="center"/>
    </xf>
    <xf numFmtId="37" fontId="8" fillId="0" borderId="0" xfId="4" applyNumberFormat="1" applyFont="1" applyFill="1" applyAlignment="1" applyProtection="1">
      <alignment vertical="center"/>
    </xf>
    <xf numFmtId="37" fontId="8" fillId="0" borderId="0" xfId="4" applyNumberFormat="1" applyFont="1" applyFill="1" applyAlignment="1" applyProtection="1">
      <alignment vertical="center"/>
      <protection locked="0"/>
    </xf>
    <xf numFmtId="37" fontId="8" fillId="0" borderId="0" xfId="4" applyNumberFormat="1" applyFont="1" applyFill="1" applyAlignment="1" applyProtection="1">
      <alignment horizontal="right" vertical="center"/>
      <protection locked="0"/>
    </xf>
    <xf numFmtId="37" fontId="8" fillId="0" borderId="0" xfId="4" applyNumberFormat="1" applyFont="1" applyFill="1" applyBorder="1" applyAlignment="1" applyProtection="1">
      <alignment vertical="center"/>
    </xf>
    <xf numFmtId="37" fontId="8" fillId="0" borderId="0" xfId="4" applyNumberFormat="1" applyFont="1" applyFill="1" applyBorder="1" applyAlignment="1" applyProtection="1">
      <alignment horizontal="right" vertical="center"/>
      <protection locked="0"/>
    </xf>
    <xf numFmtId="37" fontId="8" fillId="0" borderId="0" xfId="4" applyNumberFormat="1" applyFont="1" applyFill="1" applyBorder="1" applyAlignment="1" applyProtection="1">
      <alignment vertical="center"/>
      <protection locked="0"/>
    </xf>
    <xf numFmtId="37" fontId="10" fillId="0" borderId="2" xfId="4" applyNumberFormat="1" applyFont="1" applyFill="1" applyBorder="1" applyAlignment="1" applyProtection="1">
      <alignment vertical="center"/>
    </xf>
    <xf numFmtId="37" fontId="10" fillId="0" borderId="2" xfId="4" applyNumberFormat="1" applyFont="1" applyFill="1" applyBorder="1" applyAlignment="1" applyProtection="1">
      <alignment horizontal="right" vertical="center"/>
      <protection locked="0"/>
    </xf>
    <xf numFmtId="37" fontId="10" fillId="0" borderId="2" xfId="4" applyNumberFormat="1" applyFont="1" applyFill="1" applyBorder="1" applyAlignment="1" applyProtection="1">
      <alignment vertical="center"/>
      <protection locked="0"/>
    </xf>
    <xf numFmtId="37" fontId="2" fillId="0" borderId="12" xfId="4" applyFont="1" applyFill="1" applyBorder="1" applyAlignment="1">
      <alignment horizontal="centerContinuous" vertical="center"/>
    </xf>
    <xf numFmtId="0" fontId="8" fillId="0" borderId="10" xfId="4" applyNumberFormat="1" applyFont="1" applyFill="1" applyBorder="1" applyAlignment="1">
      <alignment horizontal="center" vertical="center"/>
    </xf>
    <xf numFmtId="0" fontId="13" fillId="0" borderId="5" xfId="4" applyNumberFormat="1" applyFont="1" applyFill="1" applyBorder="1" applyAlignment="1" applyProtection="1">
      <alignment horizontal="center" vertical="center" wrapText="1"/>
    </xf>
    <xf numFmtId="0" fontId="8" fillId="0" borderId="6" xfId="4" applyNumberFormat="1" applyFont="1" applyFill="1" applyBorder="1" applyAlignment="1" applyProtection="1">
      <alignment horizontal="center" vertical="center"/>
    </xf>
    <xf numFmtId="37" fontId="8" fillId="0" borderId="0" xfId="4" applyNumberFormat="1" applyFont="1" applyFill="1" applyAlignment="1" applyProtection="1">
      <alignment horizontal="right" vertical="center"/>
    </xf>
    <xf numFmtId="37" fontId="8" fillId="0" borderId="0" xfId="4" applyNumberFormat="1" applyFont="1" applyFill="1" applyBorder="1" applyAlignment="1" applyProtection="1">
      <alignment horizontal="right" vertical="center"/>
    </xf>
    <xf numFmtId="37" fontId="10" fillId="0" borderId="2" xfId="4" applyNumberFormat="1" applyFont="1" applyFill="1" applyBorder="1" applyAlignment="1" applyProtection="1">
      <alignment horizontal="right" vertical="center"/>
    </xf>
    <xf numFmtId="0" fontId="8" fillId="0" borderId="10" xfId="4" applyNumberFormat="1" applyFont="1" applyFill="1" applyBorder="1" applyAlignment="1" applyProtection="1">
      <alignment horizontal="centerContinuous" vertical="center"/>
    </xf>
    <xf numFmtId="37" fontId="8" fillId="0" borderId="0" xfId="4" quotePrefix="1" applyNumberFormat="1" applyFont="1" applyFill="1" applyBorder="1" applyAlignment="1" applyProtection="1">
      <alignment vertical="center"/>
      <protection locked="0"/>
    </xf>
    <xf numFmtId="37" fontId="10" fillId="0" borderId="2" xfId="4" quotePrefix="1" applyNumberFormat="1" applyFont="1" applyFill="1" applyBorder="1" applyAlignment="1" applyProtection="1">
      <alignment vertical="center"/>
      <protection locked="0"/>
    </xf>
    <xf numFmtId="37" fontId="8" fillId="0" borderId="1" xfId="4" applyFont="1" applyFill="1" applyBorder="1" applyAlignment="1"/>
    <xf numFmtId="37" fontId="8" fillId="0" borderId="1" xfId="4" applyFont="1" applyFill="1" applyBorder="1" applyAlignment="1" applyProtection="1">
      <alignment horizontal="left"/>
    </xf>
    <xf numFmtId="37" fontId="2" fillId="0" borderId="11" xfId="4" applyFont="1" applyFill="1" applyBorder="1" applyAlignment="1">
      <alignment horizontal="centerContinuous" vertical="center"/>
    </xf>
    <xf numFmtId="0" fontId="8" fillId="0" borderId="6" xfId="4" applyNumberFormat="1" applyFont="1" applyFill="1" applyBorder="1" applyAlignment="1" applyProtection="1">
      <alignment horizontal="center" vertical="center" wrapText="1"/>
    </xf>
    <xf numFmtId="0" fontId="8" fillId="0" borderId="3" xfId="4" applyNumberFormat="1" applyFont="1" applyFill="1" applyBorder="1" applyAlignment="1" applyProtection="1">
      <alignment horizontal="center" vertical="center"/>
    </xf>
    <xf numFmtId="0" fontId="8" fillId="0" borderId="4" xfId="4" applyNumberFormat="1" applyFont="1" applyFill="1" applyBorder="1" applyAlignment="1" applyProtection="1">
      <alignment horizontal="center" vertical="center" wrapText="1"/>
    </xf>
    <xf numFmtId="0" fontId="8" fillId="0" borderId="4" xfId="4" applyNumberFormat="1" applyFont="1" applyFill="1" applyBorder="1" applyAlignment="1">
      <alignment horizontal="center" vertical="center"/>
    </xf>
    <xf numFmtId="0" fontId="8" fillId="0" borderId="4" xfId="4" applyNumberFormat="1" applyFont="1" applyFill="1" applyBorder="1" applyAlignment="1" applyProtection="1">
      <alignment horizontal="center" vertical="center"/>
    </xf>
    <xf numFmtId="0" fontId="8" fillId="0" borderId="9" xfId="4" applyNumberFormat="1" applyFont="1" applyFill="1" applyBorder="1" applyAlignment="1">
      <alignment horizontal="center" vertical="center"/>
    </xf>
    <xf numFmtId="0" fontId="8" fillId="0" borderId="10" xfId="4" applyNumberFormat="1" applyFont="1" applyFill="1" applyBorder="1" applyAlignment="1">
      <alignment horizontal="center" vertical="center" justifyLastLine="1"/>
    </xf>
    <xf numFmtId="0" fontId="8" fillId="0" borderId="0" xfId="4" applyNumberFormat="1" applyFont="1" applyFill="1" applyAlignment="1">
      <alignment horizontal="center" vertical="center"/>
    </xf>
    <xf numFmtId="0" fontId="8" fillId="0" borderId="13" xfId="4" applyNumberFormat="1" applyFont="1" applyFill="1" applyBorder="1" applyAlignment="1">
      <alignment horizontal="center" vertical="center"/>
    </xf>
    <xf numFmtId="0" fontId="14" fillId="0" borderId="4" xfId="4" applyNumberFormat="1" applyFont="1" applyFill="1" applyBorder="1" applyAlignment="1" applyProtection="1">
      <alignment horizontal="center" vertical="center" wrapText="1"/>
    </xf>
    <xf numFmtId="0" fontId="8" fillId="0" borderId="14" xfId="4" applyNumberFormat="1" applyFont="1" applyFill="1" applyBorder="1" applyAlignment="1" applyProtection="1">
      <alignment horizontal="center" vertical="center"/>
    </xf>
    <xf numFmtId="37" fontId="10" fillId="0" borderId="0" xfId="4" quotePrefix="1" applyFont="1" applyFill="1" applyBorder="1" applyAlignment="1" applyProtection="1">
      <alignment horizontal="left"/>
    </xf>
    <xf numFmtId="0" fontId="8" fillId="0" borderId="8" xfId="4" quotePrefix="1" applyNumberFormat="1" applyFont="1" applyFill="1" applyBorder="1" applyAlignment="1">
      <alignment horizontal="left" vertical="center"/>
    </xf>
    <xf numFmtId="37" fontId="8" fillId="0" borderId="8" xfId="4" quotePrefix="1" applyFont="1" applyFill="1" applyBorder="1" applyAlignment="1" applyProtection="1">
      <alignment horizontal="left" vertical="center"/>
    </xf>
    <xf numFmtId="37" fontId="10" fillId="0" borderId="13" xfId="4" quotePrefix="1" applyFont="1" applyFill="1" applyBorder="1" applyAlignment="1" applyProtection="1">
      <alignment horizontal="left" vertical="center"/>
    </xf>
    <xf numFmtId="0" fontId="8" fillId="0" borderId="0" xfId="4" applyNumberFormat="1" applyFont="1" applyFill="1" applyAlignment="1" applyProtection="1">
      <alignment horizontal="right"/>
    </xf>
    <xf numFmtId="0" fontId="8" fillId="0" borderId="21" xfId="4" applyNumberFormat="1" applyFont="1" applyFill="1" applyBorder="1" applyAlignment="1" applyProtection="1">
      <alignment horizontal="center" vertical="center" wrapText="1"/>
    </xf>
    <xf numFmtId="0" fontId="8" fillId="0" borderId="22" xfId="4" applyNumberFormat="1" applyFont="1" applyFill="1" applyBorder="1" applyAlignment="1" applyProtection="1">
      <alignment horizontal="center" vertical="center" wrapText="1"/>
    </xf>
    <xf numFmtId="0" fontId="8" fillId="0" borderId="3" xfId="4" applyNumberFormat="1" applyFont="1" applyFill="1" applyBorder="1" applyAlignment="1" applyProtection="1">
      <alignment horizontal="center" vertical="center" wrapText="1"/>
    </xf>
    <xf numFmtId="0" fontId="8" fillId="0" borderId="17" xfId="4" applyNumberFormat="1" applyFont="1" applyFill="1" applyBorder="1" applyAlignment="1" applyProtection="1">
      <alignment horizontal="center" vertical="center"/>
    </xf>
    <xf numFmtId="0" fontId="8" fillId="0" borderId="3" xfId="4" applyNumberFormat="1" applyFont="1" applyFill="1" applyBorder="1" applyAlignment="1" applyProtection="1">
      <alignment horizontal="center" vertical="center"/>
    </xf>
    <xf numFmtId="37" fontId="8" fillId="0" borderId="0" xfId="4" applyNumberFormat="1" applyFont="1" applyFill="1" applyBorder="1" applyAlignment="1" applyProtection="1">
      <alignment horizontal="center" vertical="center"/>
      <protection locked="0"/>
    </xf>
    <xf numFmtId="0" fontId="8" fillId="0" borderId="21" xfId="4" applyNumberFormat="1" applyFont="1" applyFill="1" applyBorder="1" applyAlignment="1" applyProtection="1">
      <alignment horizontal="center" vertical="center"/>
    </xf>
    <xf numFmtId="37" fontId="10" fillId="0" borderId="2" xfId="4" applyNumberFormat="1" applyFont="1" applyFill="1" applyBorder="1" applyAlignment="1" applyProtection="1">
      <alignment horizontal="center" vertical="center"/>
      <protection locked="0"/>
    </xf>
    <xf numFmtId="37" fontId="2" fillId="0" borderId="3" xfId="4" applyFont="1" applyFill="1" applyBorder="1" applyAlignment="1">
      <alignment horizontal="center" vertical="center"/>
    </xf>
    <xf numFmtId="0" fontId="8" fillId="0" borderId="23" xfId="4" applyNumberFormat="1" applyFont="1" applyFill="1" applyBorder="1" applyAlignment="1" applyProtection="1">
      <alignment horizontal="center" vertical="center" wrapText="1"/>
    </xf>
    <xf numFmtId="0" fontId="8" fillId="0" borderId="4" xfId="4" applyNumberFormat="1" applyFont="1" applyFill="1" applyBorder="1" applyAlignment="1" applyProtection="1">
      <alignment horizontal="center" vertical="center" wrapText="1"/>
    </xf>
    <xf numFmtId="0" fontId="8" fillId="0" borderId="4" xfId="4" applyNumberFormat="1" applyFont="1" applyFill="1" applyBorder="1" applyAlignment="1" applyProtection="1">
      <alignment horizontal="center" vertical="center"/>
    </xf>
    <xf numFmtId="37" fontId="10" fillId="0" borderId="2" xfId="3" applyFont="1" applyFill="1" applyBorder="1" applyAlignment="1" applyProtection="1">
      <alignment horizontal="distributed" vertical="center"/>
    </xf>
    <xf numFmtId="37" fontId="10" fillId="0" borderId="13" xfId="3" applyFont="1" applyFill="1" applyBorder="1" applyAlignment="1">
      <alignment horizontal="distributed" vertical="center"/>
    </xf>
    <xf numFmtId="37" fontId="10" fillId="0" borderId="0" xfId="3" applyFont="1" applyFill="1" applyBorder="1" applyAlignment="1" applyProtection="1">
      <alignment horizontal="distributed" vertical="center"/>
    </xf>
    <xf numFmtId="37" fontId="10" fillId="0" borderId="8" xfId="3" applyFont="1" applyFill="1" applyBorder="1" applyAlignment="1">
      <alignment horizontal="distributed" vertical="center"/>
    </xf>
    <xf numFmtId="37" fontId="10" fillId="0" borderId="8" xfId="3" applyFont="1" applyFill="1" applyBorder="1" applyAlignment="1" applyProtection="1">
      <alignment horizontal="distributed" vertical="center"/>
    </xf>
    <xf numFmtId="37" fontId="10" fillId="0" borderId="16" xfId="3" applyFont="1" applyFill="1" applyBorder="1" applyAlignment="1" applyProtection="1">
      <alignment horizontal="distributed" vertical="center"/>
    </xf>
    <xf numFmtId="37" fontId="10" fillId="0" borderId="7" xfId="3" applyFont="1" applyFill="1" applyBorder="1" applyAlignment="1">
      <alignment horizontal="distributed" vertical="center"/>
    </xf>
    <xf numFmtId="0" fontId="15" fillId="0" borderId="0" xfId="0" applyFont="1" applyFill="1" applyAlignment="1">
      <alignment horizontal="distributed" vertical="center"/>
    </xf>
    <xf numFmtId="0" fontId="17" fillId="0" borderId="8" xfId="0" applyFont="1" applyFill="1" applyBorder="1" applyAlignment="1">
      <alignment horizontal="distributed" vertical="center"/>
    </xf>
    <xf numFmtId="0" fontId="8" fillId="0" borderId="21" xfId="3" applyNumberFormat="1" applyFont="1" applyFill="1" applyBorder="1" applyAlignment="1">
      <alignment horizontal="center" vertical="center" wrapText="1"/>
    </xf>
    <xf numFmtId="0" fontId="8" fillId="0" borderId="3" xfId="3" applyNumberFormat="1" applyFont="1" applyFill="1" applyBorder="1" applyAlignment="1">
      <alignment horizontal="center" vertical="center" wrapText="1"/>
    </xf>
    <xf numFmtId="0" fontId="8" fillId="0" borderId="23" xfId="3" applyNumberFormat="1" applyFont="1" applyFill="1" applyBorder="1" applyAlignment="1" applyProtection="1">
      <alignment horizontal="center" vertical="center" wrapText="1"/>
    </xf>
    <xf numFmtId="0" fontId="8" fillId="0" borderId="4" xfId="3" applyNumberFormat="1" applyFont="1" applyFill="1" applyBorder="1" applyAlignment="1" applyProtection="1">
      <alignment horizontal="center" vertical="center" wrapText="1"/>
    </xf>
    <xf numFmtId="0" fontId="8" fillId="0" borderId="21" xfId="3" applyNumberFormat="1" applyFont="1" applyFill="1" applyBorder="1" applyAlignment="1" applyProtection="1">
      <alignment horizontal="center" vertical="center" wrapText="1"/>
    </xf>
    <xf numFmtId="0" fontId="8" fillId="0" borderId="3" xfId="3" applyNumberFormat="1" applyFont="1" applyFill="1" applyBorder="1" applyAlignment="1" applyProtection="1">
      <alignment horizontal="center" vertical="center" wrapText="1"/>
    </xf>
    <xf numFmtId="0" fontId="8" fillId="0" borderId="9" xfId="3" applyNumberFormat="1" applyFont="1" applyFill="1" applyBorder="1" applyAlignment="1" applyProtection="1">
      <alignment horizontal="center" vertical="center"/>
    </xf>
    <xf numFmtId="0" fontId="8" fillId="0" borderId="13" xfId="3" applyNumberFormat="1" applyFont="1" applyFill="1" applyBorder="1" applyAlignment="1" applyProtection="1">
      <alignment horizontal="center" vertical="center"/>
    </xf>
    <xf numFmtId="0" fontId="8" fillId="0" borderId="3" xfId="3" applyNumberFormat="1" applyFont="1" applyFill="1" applyBorder="1" applyAlignment="1" applyProtection="1">
      <alignment horizontal="center" vertical="center"/>
    </xf>
    <xf numFmtId="0" fontId="8" fillId="0" borderId="22" xfId="3" applyNumberFormat="1" applyFont="1" applyFill="1" applyBorder="1" applyAlignment="1">
      <alignment horizontal="center" vertical="center" wrapText="1"/>
    </xf>
    <xf numFmtId="0" fontId="8" fillId="0" borderId="23" xfId="4" applyNumberFormat="1" applyFont="1" applyFill="1" applyBorder="1" applyAlignment="1">
      <alignment horizontal="center" vertical="center"/>
    </xf>
    <xf numFmtId="0" fontId="8" fillId="0" borderId="4" xfId="4" applyNumberFormat="1" applyFont="1" applyFill="1" applyBorder="1" applyAlignment="1">
      <alignment horizontal="center" vertical="center"/>
    </xf>
    <xf numFmtId="0" fontId="8" fillId="0" borderId="19" xfId="4" applyNumberFormat="1" applyFont="1" applyFill="1" applyBorder="1" applyAlignment="1" applyProtection="1">
      <alignment horizontal="center" vertical="center"/>
    </xf>
    <xf numFmtId="37" fontId="8" fillId="0" borderId="16" xfId="2" applyFont="1" applyFill="1" applyBorder="1" applyAlignment="1" applyProtection="1">
      <alignment horizontal="left"/>
    </xf>
    <xf numFmtId="0" fontId="8" fillId="0" borderId="7" xfId="4" applyNumberFormat="1" applyFont="1" applyFill="1" applyBorder="1" applyAlignment="1" applyProtection="1">
      <alignment horizontal="center" vertical="center"/>
    </xf>
    <xf numFmtId="0" fontId="8" fillId="0" borderId="13" xfId="4" applyNumberFormat="1" applyFont="1" applyFill="1" applyBorder="1" applyAlignment="1" applyProtection="1">
      <alignment horizontal="center" vertical="center"/>
    </xf>
    <xf numFmtId="0" fontId="8" fillId="0" borderId="19" xfId="4" applyNumberFormat="1" applyFont="1" applyFill="1" applyBorder="1" applyAlignment="1" applyProtection="1">
      <alignment horizontal="center" vertical="center" wrapText="1"/>
    </xf>
  </cellXfs>
  <cellStyles count="8">
    <cellStyle name="桁区切り" xfId="1" builtinId="6"/>
    <cellStyle name="標準" xfId="0" builtinId="0"/>
    <cellStyle name="標準 2" xfId="6" xr:uid="{00000000-0005-0000-0000-000002000000}"/>
    <cellStyle name="標準 2 2" xfId="7" xr:uid="{00000000-0005-0000-0000-000003000000}"/>
    <cellStyle name="標準_04農業" xfId="2" xr:uid="{00000000-0005-0000-0000-000004000000}"/>
    <cellStyle name="標準_06水産業" xfId="3" xr:uid="{00000000-0005-0000-0000-000005000000}"/>
    <cellStyle name="標準_06水産業_1" xfId="4" xr:uid="{00000000-0005-0000-0000-000006000000}"/>
    <cellStyle name="標準_三重年報／水産業編" xfId="5" xr:uid="{00000000-0005-0000-0000-000007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haredStrings.xml" Type="http://schemas.openxmlformats.org/officeDocument/2006/relationships/sharedStrings"/><Relationship Id="rId11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theme/theme1.xml" Type="http://schemas.openxmlformats.org/officeDocument/2006/relationships/theme"/><Relationship Id="rId9" Target="styles.xml" Type="http://schemas.openxmlformats.org/officeDocument/2006/relationships/style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518434</xdr:colOff>
      <xdr:row>30</xdr:row>
      <xdr:rowOff>342900</xdr:rowOff>
    </xdr:from>
    <xdr:to>
      <xdr:col>9</xdr:col>
      <xdr:colOff>2723</xdr:colOff>
      <xdr:row>31</xdr:row>
      <xdr:rowOff>43542</xdr:rowOff>
    </xdr:to>
    <xdr:sp macro="" textlink="">
      <xdr:nvSpPr>
        <xdr:cNvPr id="44290" name="AutoShape 15">
          <a:extLst>
            <a:ext uri="{FF2B5EF4-FFF2-40B4-BE49-F238E27FC236}">
              <a16:creationId xmlns:a16="http://schemas.microsoft.com/office/drawing/2014/main" id="{00000000-0008-0000-0100-000002AD0000}"/>
            </a:ext>
          </a:extLst>
        </xdr:cNvPr>
        <xdr:cNvSpPr>
          <a:spLocks/>
        </xdr:cNvSpPr>
      </xdr:nvSpPr>
      <xdr:spPr bwMode="auto">
        <a:xfrm rot="-5400000">
          <a:off x="9629097" y="10336665"/>
          <a:ext cx="95250" cy="1715861"/>
        </a:xfrm>
        <a:prstGeom prst="leftBrace">
          <a:avLst>
            <a:gd name="adj1" fmla="val 9523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J50"/>
  <sheetViews>
    <sheetView showGridLines="0" tabSelected="1" zoomScale="70" zoomScaleNormal="70" zoomScaleSheetLayoutView="50" workbookViewId="0"/>
  </sheetViews>
  <sheetFormatPr defaultColWidth="10.625" defaultRowHeight="17.25" x14ac:dyDescent="0.2"/>
  <cols>
    <col min="1" max="1" width="21" style="1" customWidth="1"/>
    <col min="2" max="10" width="14.625" style="1" customWidth="1"/>
    <col min="11" max="16384" width="10.625" style="1"/>
  </cols>
  <sheetData>
    <row r="1" spans="1:10" ht="27.6" customHeight="1" x14ac:dyDescent="0.25">
      <c r="A1" s="111" t="s">
        <v>226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0" ht="24.95" customHeight="1" thickBot="1" x14ac:dyDescent="0.25">
      <c r="A2" s="4"/>
      <c r="B2" s="5"/>
      <c r="C2" s="5"/>
      <c r="D2" s="5"/>
      <c r="E2" s="5"/>
      <c r="F2" s="5"/>
      <c r="G2" s="5"/>
      <c r="H2" s="5"/>
      <c r="I2" s="5"/>
      <c r="J2" s="6" t="s">
        <v>8</v>
      </c>
    </row>
    <row r="3" spans="1:10" s="243" customFormat="1" ht="35.450000000000003" customHeight="1" thickTop="1" x14ac:dyDescent="0.15">
      <c r="A3" s="241"/>
      <c r="B3" s="258" t="s">
        <v>1</v>
      </c>
      <c r="C3" s="230" t="s">
        <v>76</v>
      </c>
      <c r="D3" s="235"/>
      <c r="E3" s="235"/>
      <c r="F3" s="235"/>
      <c r="G3" s="114" t="s">
        <v>77</v>
      </c>
      <c r="H3" s="235"/>
      <c r="I3" s="223"/>
      <c r="J3" s="242" t="s">
        <v>78</v>
      </c>
    </row>
    <row r="4" spans="1:10" s="243" customFormat="1" ht="35.450000000000003" customHeight="1" x14ac:dyDescent="0.15">
      <c r="A4" s="244"/>
      <c r="B4" s="260"/>
      <c r="C4" s="239" t="s">
        <v>2</v>
      </c>
      <c r="D4" s="240" t="s">
        <v>79</v>
      </c>
      <c r="E4" s="245" t="s">
        <v>9</v>
      </c>
      <c r="F4" s="240" t="s">
        <v>80</v>
      </c>
      <c r="G4" s="239" t="s">
        <v>2</v>
      </c>
      <c r="H4" s="238" t="s">
        <v>10</v>
      </c>
      <c r="I4" s="238" t="s">
        <v>11</v>
      </c>
      <c r="J4" s="246" t="s">
        <v>2</v>
      </c>
    </row>
    <row r="5" spans="1:10" s="243" customFormat="1" ht="30.75" customHeight="1" x14ac:dyDescent="0.15">
      <c r="A5" s="212" t="s">
        <v>249</v>
      </c>
      <c r="B5" s="214">
        <v>6813</v>
      </c>
      <c r="C5" s="214">
        <v>417</v>
      </c>
      <c r="D5" s="215">
        <v>1</v>
      </c>
      <c r="E5" s="216">
        <v>1</v>
      </c>
      <c r="F5" s="215">
        <v>415</v>
      </c>
      <c r="G5" s="214">
        <v>11</v>
      </c>
      <c r="H5" s="215">
        <v>2</v>
      </c>
      <c r="I5" s="215">
        <v>9</v>
      </c>
      <c r="J5" s="217">
        <v>15</v>
      </c>
    </row>
    <row r="6" spans="1:10" s="24" customFormat="1" ht="31.5" customHeight="1" x14ac:dyDescent="0.15">
      <c r="A6" s="212" t="s">
        <v>250</v>
      </c>
      <c r="B6" s="214">
        <v>6484</v>
      </c>
      <c r="C6" s="214">
        <v>420</v>
      </c>
      <c r="D6" s="215">
        <v>1</v>
      </c>
      <c r="E6" s="216">
        <v>1</v>
      </c>
      <c r="F6" s="215">
        <v>418</v>
      </c>
      <c r="G6" s="214">
        <v>9</v>
      </c>
      <c r="H6" s="215">
        <v>2</v>
      </c>
      <c r="I6" s="215">
        <v>7</v>
      </c>
      <c r="J6" s="217">
        <v>15</v>
      </c>
    </row>
    <row r="7" spans="1:10" s="24" customFormat="1" ht="32.1" customHeight="1" x14ac:dyDescent="0.15">
      <c r="A7" s="212" t="s">
        <v>251</v>
      </c>
      <c r="B7" s="214">
        <v>6249</v>
      </c>
      <c r="C7" s="214">
        <v>410</v>
      </c>
      <c r="D7" s="215">
        <v>1</v>
      </c>
      <c r="E7" s="216">
        <v>1</v>
      </c>
      <c r="F7" s="215">
        <v>408</v>
      </c>
      <c r="G7" s="214">
        <v>9</v>
      </c>
      <c r="H7" s="215">
        <v>2</v>
      </c>
      <c r="I7" s="215">
        <v>7</v>
      </c>
      <c r="J7" s="217">
        <v>14</v>
      </c>
    </row>
    <row r="8" spans="1:10" s="24" customFormat="1" ht="32.1" customHeight="1" x14ac:dyDescent="0.15">
      <c r="A8" s="212" t="s">
        <v>252</v>
      </c>
      <c r="B8" s="217">
        <v>5155</v>
      </c>
      <c r="C8" s="217">
        <v>323</v>
      </c>
      <c r="D8" s="218" t="s">
        <v>7</v>
      </c>
      <c r="E8" s="218">
        <v>1</v>
      </c>
      <c r="F8" s="219">
        <v>322</v>
      </c>
      <c r="G8" s="217">
        <v>13</v>
      </c>
      <c r="H8" s="219">
        <v>3</v>
      </c>
      <c r="I8" s="219">
        <v>10</v>
      </c>
      <c r="J8" s="217">
        <v>11</v>
      </c>
    </row>
    <row r="9" spans="1:10" s="24" customFormat="1" ht="32.1" customHeight="1" x14ac:dyDescent="0.15">
      <c r="A9" s="212" t="s">
        <v>253</v>
      </c>
      <c r="B9" s="217">
        <v>4118</v>
      </c>
      <c r="C9" s="217">
        <v>320</v>
      </c>
      <c r="D9" s="218" t="s">
        <v>7</v>
      </c>
      <c r="E9" s="218">
        <v>1</v>
      </c>
      <c r="F9" s="219">
        <v>319</v>
      </c>
      <c r="G9" s="217">
        <v>9</v>
      </c>
      <c r="H9" s="219">
        <v>3</v>
      </c>
      <c r="I9" s="219">
        <v>6</v>
      </c>
      <c r="J9" s="217">
        <v>12</v>
      </c>
    </row>
    <row r="10" spans="1:10" s="98" customFormat="1" ht="32.1" customHeight="1" x14ac:dyDescent="0.15">
      <c r="A10" s="213" t="s">
        <v>254</v>
      </c>
      <c r="B10" s="220">
        <v>3178</v>
      </c>
      <c r="C10" s="220">
        <v>194</v>
      </c>
      <c r="D10" s="221" t="s">
        <v>215</v>
      </c>
      <c r="E10" s="221">
        <v>1</v>
      </c>
      <c r="F10" s="222">
        <v>193</v>
      </c>
      <c r="G10" s="220">
        <v>8</v>
      </c>
      <c r="H10" s="222">
        <v>2</v>
      </c>
      <c r="I10" s="222">
        <v>6</v>
      </c>
      <c r="J10" s="220">
        <v>1</v>
      </c>
    </row>
    <row r="11" spans="1:10" ht="18" customHeight="1" x14ac:dyDescent="0.2">
      <c r="A11" s="247"/>
      <c r="E11" s="50"/>
      <c r="F11" s="50"/>
      <c r="G11" s="50"/>
      <c r="H11" s="50"/>
      <c r="I11" s="50"/>
      <c r="J11" s="50"/>
    </row>
    <row r="12" spans="1:10" ht="21.75" customHeight="1" x14ac:dyDescent="0.2">
      <c r="A12" s="247"/>
      <c r="E12" s="50"/>
      <c r="F12" s="50"/>
      <c r="G12" s="50"/>
      <c r="H12" s="50"/>
      <c r="I12" s="50"/>
      <c r="J12" s="50"/>
    </row>
    <row r="13" spans="1:10" ht="18" customHeight="1" x14ac:dyDescent="0.2">
      <c r="A13" s="247"/>
      <c r="E13" s="50"/>
      <c r="F13" s="50"/>
      <c r="G13" s="50"/>
      <c r="H13" s="50"/>
      <c r="I13" s="50"/>
      <c r="J13" s="50"/>
    </row>
    <row r="14" spans="1:10" ht="18" customHeight="1" thickBot="1" x14ac:dyDescent="0.25">
      <c r="A14" s="4"/>
      <c r="B14" s="5"/>
      <c r="C14" s="5"/>
      <c r="D14" s="6"/>
      <c r="E14" s="5"/>
      <c r="F14" s="5"/>
      <c r="G14" s="5"/>
      <c r="H14" s="5"/>
      <c r="I14" s="5"/>
      <c r="J14" s="6"/>
    </row>
    <row r="15" spans="1:10" s="243" customFormat="1" ht="35.450000000000003" customHeight="1" thickTop="1" x14ac:dyDescent="0.15">
      <c r="A15" s="241"/>
      <c r="B15" s="114" t="s">
        <v>81</v>
      </c>
      <c r="C15" s="223"/>
      <c r="D15" s="258" t="s">
        <v>12</v>
      </c>
      <c r="E15" s="114" t="s">
        <v>82</v>
      </c>
      <c r="F15" s="115"/>
      <c r="G15" s="115"/>
      <c r="H15" s="115"/>
      <c r="I15" s="116"/>
      <c r="J15" s="224" t="s">
        <v>83</v>
      </c>
    </row>
    <row r="16" spans="1:10" s="243" customFormat="1" ht="35.450000000000003" customHeight="1" x14ac:dyDescent="0.15">
      <c r="A16" s="244"/>
      <c r="B16" s="225" t="s">
        <v>13</v>
      </c>
      <c r="C16" s="226" t="s">
        <v>14</v>
      </c>
      <c r="D16" s="256"/>
      <c r="E16" s="60" t="s">
        <v>2</v>
      </c>
      <c r="F16" s="238" t="s">
        <v>84</v>
      </c>
      <c r="G16" s="240" t="s">
        <v>15</v>
      </c>
      <c r="H16" s="240" t="s">
        <v>111</v>
      </c>
      <c r="I16" s="237" t="s">
        <v>14</v>
      </c>
      <c r="J16" s="239" t="s">
        <v>2</v>
      </c>
    </row>
    <row r="17" spans="1:10" s="243" customFormat="1" ht="30.75" customHeight="1" x14ac:dyDescent="0.15">
      <c r="A17" s="212" t="s">
        <v>249</v>
      </c>
      <c r="B17" s="216">
        <v>11</v>
      </c>
      <c r="C17" s="216">
        <v>4</v>
      </c>
      <c r="D17" s="216">
        <v>864</v>
      </c>
      <c r="E17" s="227">
        <v>1064</v>
      </c>
      <c r="F17" s="216">
        <v>54</v>
      </c>
      <c r="G17" s="216" t="s">
        <v>7</v>
      </c>
      <c r="H17" s="216">
        <v>53</v>
      </c>
      <c r="I17" s="216">
        <v>957</v>
      </c>
      <c r="J17" s="227">
        <v>174</v>
      </c>
    </row>
    <row r="18" spans="1:10" s="24" customFormat="1" ht="31.5" customHeight="1" x14ac:dyDescent="0.15">
      <c r="A18" s="212" t="s">
        <v>250</v>
      </c>
      <c r="B18" s="216">
        <v>12</v>
      </c>
      <c r="C18" s="216">
        <v>3</v>
      </c>
      <c r="D18" s="216">
        <v>841</v>
      </c>
      <c r="E18" s="227">
        <v>977</v>
      </c>
      <c r="F18" s="216">
        <v>45</v>
      </c>
      <c r="G18" s="216" t="s">
        <v>7</v>
      </c>
      <c r="H18" s="216">
        <v>52</v>
      </c>
      <c r="I18" s="216">
        <v>880</v>
      </c>
      <c r="J18" s="227">
        <v>166</v>
      </c>
    </row>
    <row r="19" spans="1:10" s="24" customFormat="1" ht="32.1" customHeight="1" x14ac:dyDescent="0.15">
      <c r="A19" s="212" t="s">
        <v>251</v>
      </c>
      <c r="B19" s="216">
        <v>12</v>
      </c>
      <c r="C19" s="216">
        <v>2</v>
      </c>
      <c r="D19" s="216">
        <v>856</v>
      </c>
      <c r="E19" s="227">
        <v>938</v>
      </c>
      <c r="F19" s="216">
        <v>40</v>
      </c>
      <c r="G19" s="216" t="s">
        <v>7</v>
      </c>
      <c r="H19" s="216">
        <v>45</v>
      </c>
      <c r="I19" s="216">
        <v>853</v>
      </c>
      <c r="J19" s="227">
        <v>160</v>
      </c>
    </row>
    <row r="20" spans="1:10" s="24" customFormat="1" ht="32.1" customHeight="1" x14ac:dyDescent="0.15">
      <c r="A20" s="212" t="s">
        <v>252</v>
      </c>
      <c r="B20" s="218">
        <v>11</v>
      </c>
      <c r="C20" s="218" t="s">
        <v>7</v>
      </c>
      <c r="D20" s="218">
        <v>698</v>
      </c>
      <c r="E20" s="228">
        <v>780</v>
      </c>
      <c r="F20" s="218">
        <v>96</v>
      </c>
      <c r="G20" s="218" t="s">
        <v>7</v>
      </c>
      <c r="H20" s="218">
        <v>34</v>
      </c>
      <c r="I20" s="218">
        <v>650</v>
      </c>
      <c r="J20" s="228">
        <v>108</v>
      </c>
    </row>
    <row r="21" spans="1:10" s="24" customFormat="1" ht="32.1" customHeight="1" x14ac:dyDescent="0.15">
      <c r="A21" s="212" t="s">
        <v>253</v>
      </c>
      <c r="B21" s="218">
        <v>12</v>
      </c>
      <c r="C21" s="218" t="s">
        <v>7</v>
      </c>
      <c r="D21" s="218">
        <v>664</v>
      </c>
      <c r="E21" s="228">
        <v>561</v>
      </c>
      <c r="F21" s="218">
        <v>56</v>
      </c>
      <c r="G21" s="218" t="s">
        <v>7</v>
      </c>
      <c r="H21" s="218">
        <v>10</v>
      </c>
      <c r="I21" s="218">
        <v>495</v>
      </c>
      <c r="J21" s="228">
        <v>72</v>
      </c>
    </row>
    <row r="22" spans="1:10" s="98" customFormat="1" ht="32.1" customHeight="1" x14ac:dyDescent="0.15">
      <c r="A22" s="213" t="s">
        <v>254</v>
      </c>
      <c r="B22" s="221">
        <v>1</v>
      </c>
      <c r="C22" s="221" t="s">
        <v>262</v>
      </c>
      <c r="D22" s="221">
        <v>641</v>
      </c>
      <c r="E22" s="229">
        <v>420</v>
      </c>
      <c r="F22" s="221">
        <v>52</v>
      </c>
      <c r="G22" s="221" t="s">
        <v>261</v>
      </c>
      <c r="H22" s="221">
        <v>9</v>
      </c>
      <c r="I22" s="221">
        <v>359</v>
      </c>
      <c r="J22" s="229">
        <v>49</v>
      </c>
    </row>
    <row r="23" spans="1:10" ht="18" customHeight="1" x14ac:dyDescent="0.2">
      <c r="A23" s="247"/>
      <c r="B23" s="50"/>
      <c r="C23" s="50"/>
      <c r="D23" s="50"/>
      <c r="J23" s="39"/>
    </row>
    <row r="24" spans="1:10" ht="21.75" customHeight="1" x14ac:dyDescent="0.2">
      <c r="A24" s="247"/>
      <c r="B24" s="50"/>
      <c r="C24" s="50"/>
      <c r="D24" s="50"/>
      <c r="J24" s="39"/>
    </row>
    <row r="25" spans="1:10" ht="18" customHeight="1" x14ac:dyDescent="0.2">
      <c r="A25" s="247"/>
      <c r="E25" s="50"/>
      <c r="F25" s="50"/>
      <c r="G25" s="50"/>
      <c r="H25" s="50"/>
      <c r="I25" s="50"/>
      <c r="J25" s="50"/>
    </row>
    <row r="26" spans="1:10" ht="18" customHeight="1" thickBot="1" x14ac:dyDescent="0.25">
      <c r="A26" s="5"/>
      <c r="B26" s="5"/>
      <c r="C26" s="5"/>
      <c r="D26" s="6"/>
      <c r="E26" s="5"/>
      <c r="F26" s="5"/>
      <c r="G26" s="6"/>
      <c r="H26" s="5"/>
      <c r="I26" s="5"/>
      <c r="J26" s="5"/>
    </row>
    <row r="27" spans="1:10" s="243" customFormat="1" ht="35.450000000000003" customHeight="1" thickTop="1" x14ac:dyDescent="0.15">
      <c r="A27" s="241"/>
      <c r="B27" s="230" t="s">
        <v>85</v>
      </c>
      <c r="C27" s="223"/>
      <c r="D27" s="258" t="s">
        <v>137</v>
      </c>
      <c r="E27" s="258" t="s">
        <v>5</v>
      </c>
      <c r="F27" s="252" t="s">
        <v>16</v>
      </c>
      <c r="G27" s="252" t="s">
        <v>17</v>
      </c>
      <c r="H27" s="258" t="s">
        <v>18</v>
      </c>
      <c r="I27" s="258" t="s">
        <v>19</v>
      </c>
      <c r="J27" s="261" t="s">
        <v>86</v>
      </c>
    </row>
    <row r="28" spans="1:10" s="243" customFormat="1" ht="35.450000000000003" customHeight="1" x14ac:dyDescent="0.15">
      <c r="A28" s="244"/>
      <c r="B28" s="238" t="s">
        <v>87</v>
      </c>
      <c r="C28" s="240" t="s">
        <v>14</v>
      </c>
      <c r="D28" s="256"/>
      <c r="E28" s="256"/>
      <c r="F28" s="254"/>
      <c r="G28" s="254"/>
      <c r="H28" s="256"/>
      <c r="I28" s="256"/>
      <c r="J28" s="262"/>
    </row>
    <row r="29" spans="1:10" s="243" customFormat="1" ht="30.75" customHeight="1" x14ac:dyDescent="0.15">
      <c r="A29" s="212" t="s">
        <v>249</v>
      </c>
      <c r="B29" s="215">
        <v>39</v>
      </c>
      <c r="C29" s="215">
        <v>135</v>
      </c>
      <c r="D29" s="215">
        <v>82</v>
      </c>
      <c r="E29" s="215">
        <v>3</v>
      </c>
      <c r="F29" s="215">
        <v>32</v>
      </c>
      <c r="G29" s="215">
        <v>185</v>
      </c>
      <c r="H29" s="215">
        <v>1323</v>
      </c>
      <c r="I29" s="215">
        <v>65</v>
      </c>
      <c r="J29" s="219">
        <v>446</v>
      </c>
    </row>
    <row r="30" spans="1:10" s="24" customFormat="1" ht="32.1" customHeight="1" x14ac:dyDescent="0.15">
      <c r="A30" s="212" t="s">
        <v>250</v>
      </c>
      <c r="B30" s="215">
        <v>38</v>
      </c>
      <c r="C30" s="215">
        <v>128</v>
      </c>
      <c r="D30" s="215">
        <v>88</v>
      </c>
      <c r="E30" s="215">
        <v>4</v>
      </c>
      <c r="F30" s="215">
        <v>33</v>
      </c>
      <c r="G30" s="215">
        <v>189</v>
      </c>
      <c r="H30" s="215">
        <v>1229</v>
      </c>
      <c r="I30" s="215">
        <v>66</v>
      </c>
      <c r="J30" s="219">
        <v>452</v>
      </c>
    </row>
    <row r="31" spans="1:10" s="24" customFormat="1" ht="32.1" customHeight="1" x14ac:dyDescent="0.15">
      <c r="A31" s="212" t="s">
        <v>251</v>
      </c>
      <c r="B31" s="215">
        <v>35</v>
      </c>
      <c r="C31" s="215">
        <v>125</v>
      </c>
      <c r="D31" s="215">
        <v>92</v>
      </c>
      <c r="E31" s="215">
        <v>4</v>
      </c>
      <c r="F31" s="215">
        <v>32</v>
      </c>
      <c r="G31" s="215">
        <v>185</v>
      </c>
      <c r="H31" s="215">
        <v>1158</v>
      </c>
      <c r="I31" s="215">
        <v>75</v>
      </c>
      <c r="J31" s="219">
        <v>441</v>
      </c>
    </row>
    <row r="32" spans="1:10" s="24" customFormat="1" ht="32.1" customHeight="1" x14ac:dyDescent="0.15">
      <c r="A32" s="212" t="s">
        <v>252</v>
      </c>
      <c r="B32" s="219">
        <v>22</v>
      </c>
      <c r="C32" s="219">
        <v>86</v>
      </c>
      <c r="D32" s="231">
        <v>115</v>
      </c>
      <c r="E32" s="218" t="s">
        <v>7</v>
      </c>
      <c r="F32" s="219">
        <v>30</v>
      </c>
      <c r="G32" s="219">
        <v>146</v>
      </c>
      <c r="H32" s="257">
        <v>1074</v>
      </c>
      <c r="I32" s="257"/>
      <c r="J32" s="219">
        <v>309</v>
      </c>
    </row>
    <row r="33" spans="1:10" s="24" customFormat="1" ht="32.1" customHeight="1" x14ac:dyDescent="0.15">
      <c r="A33" s="212" t="s">
        <v>253</v>
      </c>
      <c r="B33" s="219">
        <v>13</v>
      </c>
      <c r="C33" s="219">
        <v>59</v>
      </c>
      <c r="D33" s="231">
        <v>88</v>
      </c>
      <c r="E33" s="218" t="s">
        <v>7</v>
      </c>
      <c r="F33" s="219">
        <v>24</v>
      </c>
      <c r="G33" s="219">
        <v>101</v>
      </c>
      <c r="H33" s="257">
        <v>821</v>
      </c>
      <c r="I33" s="257"/>
      <c r="J33" s="219">
        <v>279</v>
      </c>
    </row>
    <row r="34" spans="1:10" s="98" customFormat="1" ht="32.1" customHeight="1" x14ac:dyDescent="0.15">
      <c r="A34" s="213" t="s">
        <v>254</v>
      </c>
      <c r="B34" s="222">
        <v>10</v>
      </c>
      <c r="C34" s="222">
        <v>39</v>
      </c>
      <c r="D34" s="232">
        <v>64</v>
      </c>
      <c r="E34" s="221" t="s">
        <v>263</v>
      </c>
      <c r="F34" s="222">
        <v>25</v>
      </c>
      <c r="G34" s="222">
        <v>62</v>
      </c>
      <c r="H34" s="259">
        <v>509</v>
      </c>
      <c r="I34" s="259"/>
      <c r="J34" s="222">
        <v>213</v>
      </c>
    </row>
    <row r="35" spans="1:10" s="29" customFormat="1" ht="18" customHeight="1" x14ac:dyDescent="0.2">
      <c r="C35" s="38"/>
      <c r="D35" s="39"/>
      <c r="E35" s="38"/>
      <c r="F35" s="38"/>
      <c r="G35" s="38"/>
      <c r="H35" s="38"/>
      <c r="I35" s="38"/>
      <c r="J35" s="38"/>
    </row>
    <row r="36" spans="1:10" ht="22.5" customHeight="1" x14ac:dyDescent="0.2">
      <c r="A36" s="247"/>
      <c r="E36" s="50"/>
      <c r="F36" s="50"/>
      <c r="G36" s="50"/>
      <c r="H36" s="50"/>
      <c r="I36" s="50"/>
      <c r="J36" s="50"/>
    </row>
    <row r="37" spans="1:10" ht="18" customHeight="1" x14ac:dyDescent="0.2">
      <c r="A37" s="247"/>
      <c r="E37" s="50"/>
      <c r="F37" s="50"/>
      <c r="G37" s="50"/>
      <c r="H37" s="50"/>
      <c r="I37" s="50"/>
      <c r="J37" s="50"/>
    </row>
    <row r="38" spans="1:10" ht="18" customHeight="1" thickBot="1" x14ac:dyDescent="0.25">
      <c r="A38" s="5"/>
      <c r="B38" s="233"/>
      <c r="C38" s="233"/>
      <c r="D38" s="233"/>
      <c r="E38" s="233"/>
      <c r="F38" s="233"/>
      <c r="G38" s="233"/>
      <c r="H38" s="233"/>
      <c r="I38" s="233"/>
      <c r="J38" s="234" t="s">
        <v>20</v>
      </c>
    </row>
    <row r="39" spans="1:10" s="243" customFormat="1" ht="35.450000000000003" customHeight="1" thickTop="1" x14ac:dyDescent="0.15">
      <c r="A39" s="241"/>
      <c r="B39" s="114" t="s">
        <v>88</v>
      </c>
      <c r="C39" s="235"/>
      <c r="D39" s="235"/>
      <c r="E39" s="235"/>
      <c r="F39" s="235"/>
      <c r="G39" s="235"/>
      <c r="H39" s="235"/>
      <c r="I39" s="235"/>
      <c r="J39" s="235"/>
    </row>
    <row r="40" spans="1:10" s="243" customFormat="1" ht="35.450000000000003" customHeight="1" x14ac:dyDescent="0.15">
      <c r="A40" s="244"/>
      <c r="B40" s="240" t="s">
        <v>2</v>
      </c>
      <c r="C40" s="19" t="s">
        <v>112</v>
      </c>
      <c r="D40" s="238" t="s">
        <v>113</v>
      </c>
      <c r="E40" s="238" t="s">
        <v>21</v>
      </c>
      <c r="F40" s="19" t="s">
        <v>22</v>
      </c>
      <c r="G40" s="236" t="s">
        <v>114</v>
      </c>
      <c r="H40" s="238" t="s">
        <v>23</v>
      </c>
      <c r="I40" s="238" t="s">
        <v>110</v>
      </c>
      <c r="J40" s="238" t="s">
        <v>89</v>
      </c>
    </row>
    <row r="41" spans="1:10" s="243" customFormat="1" ht="30.75" customHeight="1" x14ac:dyDescent="0.15">
      <c r="A41" s="248" t="s">
        <v>268</v>
      </c>
      <c r="B41" s="214">
        <v>2132</v>
      </c>
      <c r="C41" s="215">
        <v>606</v>
      </c>
      <c r="D41" s="215">
        <v>269</v>
      </c>
      <c r="E41" s="215">
        <v>756</v>
      </c>
      <c r="F41" s="215">
        <v>24</v>
      </c>
      <c r="G41" s="215">
        <v>78</v>
      </c>
      <c r="H41" s="215">
        <v>23</v>
      </c>
      <c r="I41" s="215">
        <v>285</v>
      </c>
      <c r="J41" s="215">
        <v>91</v>
      </c>
    </row>
    <row r="42" spans="1:10" s="24" customFormat="1" ht="32.1" customHeight="1" x14ac:dyDescent="0.15">
      <c r="A42" s="249" t="s">
        <v>121</v>
      </c>
      <c r="B42" s="214">
        <v>1995</v>
      </c>
      <c r="C42" s="215">
        <v>544</v>
      </c>
      <c r="D42" s="215">
        <v>271</v>
      </c>
      <c r="E42" s="215">
        <v>727</v>
      </c>
      <c r="F42" s="215">
        <v>21</v>
      </c>
      <c r="G42" s="215">
        <v>74</v>
      </c>
      <c r="H42" s="215">
        <v>18</v>
      </c>
      <c r="I42" s="215">
        <v>252</v>
      </c>
      <c r="J42" s="215">
        <v>88</v>
      </c>
    </row>
    <row r="43" spans="1:10" s="24" customFormat="1" ht="32.1" customHeight="1" x14ac:dyDescent="0.15">
      <c r="A43" s="249" t="s">
        <v>132</v>
      </c>
      <c r="B43" s="214">
        <v>1875</v>
      </c>
      <c r="C43" s="215">
        <v>507</v>
      </c>
      <c r="D43" s="215">
        <v>264</v>
      </c>
      <c r="E43" s="215">
        <v>684</v>
      </c>
      <c r="F43" s="215">
        <v>17</v>
      </c>
      <c r="G43" s="215">
        <v>72</v>
      </c>
      <c r="H43" s="215">
        <v>15</v>
      </c>
      <c r="I43" s="215">
        <v>234</v>
      </c>
      <c r="J43" s="215">
        <v>82</v>
      </c>
    </row>
    <row r="44" spans="1:10" s="24" customFormat="1" ht="32.1" customHeight="1" x14ac:dyDescent="0.15">
      <c r="A44" s="249" t="s">
        <v>209</v>
      </c>
      <c r="B44" s="217">
        <v>1548</v>
      </c>
      <c r="C44" s="219">
        <v>517</v>
      </c>
      <c r="D44" s="219">
        <v>230</v>
      </c>
      <c r="E44" s="219">
        <v>469</v>
      </c>
      <c r="F44" s="219">
        <v>11</v>
      </c>
      <c r="G44" s="219">
        <v>48</v>
      </c>
      <c r="H44" s="219">
        <v>12</v>
      </c>
      <c r="I44" s="219">
        <v>187</v>
      </c>
      <c r="J44" s="219">
        <v>74</v>
      </c>
    </row>
    <row r="45" spans="1:10" s="24" customFormat="1" ht="32.1" customHeight="1" x14ac:dyDescent="0.15">
      <c r="A45" s="249" t="s">
        <v>214</v>
      </c>
      <c r="B45" s="217">
        <v>1167</v>
      </c>
      <c r="C45" s="219">
        <v>444</v>
      </c>
      <c r="D45" s="219">
        <v>210</v>
      </c>
      <c r="E45" s="219">
        <v>283</v>
      </c>
      <c r="F45" s="219">
        <v>3</v>
      </c>
      <c r="G45" s="219">
        <v>36</v>
      </c>
      <c r="H45" s="219">
        <v>10</v>
      </c>
      <c r="I45" s="219">
        <v>115</v>
      </c>
      <c r="J45" s="219">
        <v>66</v>
      </c>
    </row>
    <row r="46" spans="1:10" s="98" customFormat="1" ht="32.1" customHeight="1" x14ac:dyDescent="0.15">
      <c r="A46" s="250" t="s">
        <v>260</v>
      </c>
      <c r="B46" s="220">
        <v>992</v>
      </c>
      <c r="C46" s="222">
        <v>376</v>
      </c>
      <c r="D46" s="222">
        <v>171</v>
      </c>
      <c r="E46" s="222">
        <v>238</v>
      </c>
      <c r="F46" s="222">
        <v>1</v>
      </c>
      <c r="G46" s="222">
        <v>68</v>
      </c>
      <c r="H46" s="222">
        <v>7</v>
      </c>
      <c r="I46" s="222">
        <v>90</v>
      </c>
      <c r="J46" s="222">
        <v>41</v>
      </c>
    </row>
    <row r="47" spans="1:10" s="29" customFormat="1" ht="18" customHeight="1" x14ac:dyDescent="0.2">
      <c r="A47" s="29" t="s">
        <v>120</v>
      </c>
      <c r="B47" s="251"/>
      <c r="C47" s="3"/>
      <c r="D47" s="3"/>
      <c r="E47" s="3"/>
      <c r="F47" s="3"/>
      <c r="G47" s="3"/>
      <c r="H47" s="3"/>
      <c r="I47" s="3"/>
      <c r="J47" s="37" t="s">
        <v>296</v>
      </c>
    </row>
    <row r="48" spans="1:10" x14ac:dyDescent="0.2">
      <c r="A48" s="29" t="s">
        <v>297</v>
      </c>
      <c r="J48" s="108" t="s">
        <v>299</v>
      </c>
    </row>
    <row r="49" spans="1:1" x14ac:dyDescent="0.2">
      <c r="A49" s="29" t="s">
        <v>119</v>
      </c>
    </row>
    <row r="50" spans="1:1" x14ac:dyDescent="0.2">
      <c r="A50" s="1" t="s">
        <v>298</v>
      </c>
    </row>
  </sheetData>
  <mergeCells count="12">
    <mergeCell ref="B3:B4"/>
    <mergeCell ref="J27:J28"/>
    <mergeCell ref="D27:D28"/>
    <mergeCell ref="F27:F28"/>
    <mergeCell ref="G27:G28"/>
    <mergeCell ref="H27:H28"/>
    <mergeCell ref="H33:I33"/>
    <mergeCell ref="I27:I28"/>
    <mergeCell ref="H34:I34"/>
    <mergeCell ref="E27:E28"/>
    <mergeCell ref="D15:D16"/>
    <mergeCell ref="H32:I32"/>
  </mergeCells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70" pageOrder="overThenDown" orientation="portrait" useFirstPageNumber="1" r:id="rId1"/>
  <headerFooter scaleWithDoc="0" alignWithMargins="0">
    <oddHeader>&amp;L&amp;"ＭＳ ゴシック,標準"水産業&amp;R&amp;"ＭＳ ゴシック,標準"水産業</oddHeader>
    <oddFooter>&amp;C&amp;"ＭＳ 明朝,標準"― &amp;P ―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499984740745262"/>
  </sheetPr>
  <dimension ref="A1:K74"/>
  <sheetViews>
    <sheetView showGridLines="0" topLeftCell="A44" zoomScale="70" zoomScaleNormal="70" workbookViewId="0">
      <selection activeCell="I28" sqref="I28"/>
    </sheetView>
  </sheetViews>
  <sheetFormatPr defaultColWidth="10.625" defaultRowHeight="17.25" x14ac:dyDescent="0.2"/>
  <cols>
    <col min="1" max="1" width="4.25" style="156" customWidth="1"/>
    <col min="2" max="2" width="30" style="156" customWidth="1"/>
    <col min="3" max="7" width="23.75" style="156" customWidth="1"/>
    <col min="8" max="16384" width="10.625" style="156"/>
  </cols>
  <sheetData>
    <row r="1" spans="1:11" s="166" customFormat="1" ht="27.6" customHeight="1" x14ac:dyDescent="0.25">
      <c r="B1" s="167" t="s">
        <v>241</v>
      </c>
      <c r="C1" s="168"/>
      <c r="D1" s="168"/>
      <c r="E1" s="168"/>
      <c r="F1" s="168"/>
      <c r="G1" s="168"/>
      <c r="I1" s="156"/>
      <c r="J1" s="156"/>
      <c r="K1" s="156"/>
    </row>
    <row r="2" spans="1:11" s="140" customFormat="1" ht="24" customHeight="1" thickBot="1" x14ac:dyDescent="0.25">
      <c r="A2" s="138"/>
      <c r="B2" s="138"/>
      <c r="C2" s="138"/>
      <c r="D2" s="138"/>
      <c r="E2" s="138"/>
      <c r="F2" s="138"/>
      <c r="G2" s="169" t="s">
        <v>138</v>
      </c>
      <c r="I2" s="156"/>
      <c r="J2" s="156"/>
      <c r="K2" s="156"/>
    </row>
    <row r="3" spans="1:11" s="142" customFormat="1" ht="21" customHeight="1" thickTop="1" x14ac:dyDescent="0.2">
      <c r="A3" s="170"/>
      <c r="B3" s="171"/>
      <c r="C3" s="172" t="s">
        <v>275</v>
      </c>
      <c r="D3" s="173" t="s">
        <v>244</v>
      </c>
      <c r="E3" s="173" t="s">
        <v>276</v>
      </c>
      <c r="F3" s="173" t="s">
        <v>248</v>
      </c>
      <c r="G3" s="196" t="s">
        <v>277</v>
      </c>
      <c r="I3" s="156"/>
      <c r="J3" s="156"/>
      <c r="K3" s="156"/>
    </row>
    <row r="4" spans="1:11" s="146" customFormat="1" ht="21" customHeight="1" x14ac:dyDescent="0.15">
      <c r="A4" s="269" t="s">
        <v>139</v>
      </c>
      <c r="B4" s="270"/>
      <c r="C4" s="174">
        <v>153702</v>
      </c>
      <c r="D4" s="174">
        <v>170426</v>
      </c>
      <c r="E4" s="174">
        <v>154672</v>
      </c>
      <c r="F4" s="174">
        <v>131881</v>
      </c>
      <c r="G4" s="187">
        <v>130988</v>
      </c>
    </row>
    <row r="5" spans="1:11" s="146" customFormat="1" ht="21" customHeight="1" x14ac:dyDescent="0.15">
      <c r="A5" s="266" t="s">
        <v>230</v>
      </c>
      <c r="B5" s="267"/>
      <c r="C5" s="174">
        <v>149165</v>
      </c>
      <c r="D5" s="174">
        <v>165693</v>
      </c>
      <c r="E5" s="174">
        <v>149216</v>
      </c>
      <c r="F5" s="175">
        <v>127364</v>
      </c>
      <c r="G5" s="188">
        <v>125790</v>
      </c>
    </row>
    <row r="6" spans="1:11" s="137" customFormat="1" ht="21" customHeight="1" x14ac:dyDescent="0.15">
      <c r="A6" s="176"/>
      <c r="B6" s="177" t="s">
        <v>140</v>
      </c>
      <c r="C6" s="178">
        <v>289</v>
      </c>
      <c r="D6" s="178">
        <v>446</v>
      </c>
      <c r="E6" s="179">
        <v>445</v>
      </c>
      <c r="F6" s="148">
        <v>392</v>
      </c>
      <c r="G6" s="189">
        <v>650</v>
      </c>
    </row>
    <row r="7" spans="1:11" s="137" customFormat="1" ht="21" customHeight="1" x14ac:dyDescent="0.15">
      <c r="A7" s="176"/>
      <c r="B7" s="177" t="s">
        <v>141</v>
      </c>
      <c r="C7" s="178">
        <v>6112</v>
      </c>
      <c r="D7" s="178">
        <v>5077</v>
      </c>
      <c r="E7" s="178">
        <v>4896</v>
      </c>
      <c r="F7" s="180">
        <v>4821</v>
      </c>
      <c r="G7" s="190">
        <v>3462</v>
      </c>
    </row>
    <row r="8" spans="1:11" s="137" customFormat="1" ht="21" customHeight="1" x14ac:dyDescent="0.15">
      <c r="A8" s="176"/>
      <c r="B8" s="177" t="s">
        <v>142</v>
      </c>
      <c r="C8" s="178">
        <v>3282</v>
      </c>
      <c r="D8" s="178">
        <v>2555</v>
      </c>
      <c r="E8" s="178">
        <v>1966</v>
      </c>
      <c r="F8" s="180">
        <v>2060</v>
      </c>
      <c r="G8" s="190">
        <v>1329</v>
      </c>
    </row>
    <row r="9" spans="1:11" s="137" customFormat="1" ht="21" customHeight="1" x14ac:dyDescent="0.15">
      <c r="A9" s="176"/>
      <c r="B9" s="177" t="s">
        <v>143</v>
      </c>
      <c r="C9" s="178">
        <v>5246</v>
      </c>
      <c r="D9" s="178">
        <v>5122</v>
      </c>
      <c r="E9" s="178">
        <v>3894</v>
      </c>
      <c r="F9" s="180">
        <v>4380</v>
      </c>
      <c r="G9" s="190">
        <v>3266</v>
      </c>
    </row>
    <row r="10" spans="1:11" s="137" customFormat="1" ht="21" customHeight="1" x14ac:dyDescent="0.15">
      <c r="A10" s="176"/>
      <c r="B10" s="177" t="s">
        <v>144</v>
      </c>
      <c r="C10" s="178" t="s">
        <v>7</v>
      </c>
      <c r="D10" s="178">
        <v>5</v>
      </c>
      <c r="E10" s="178">
        <v>0</v>
      </c>
      <c r="F10" s="178">
        <v>0</v>
      </c>
      <c r="G10" s="191">
        <v>0</v>
      </c>
    </row>
    <row r="11" spans="1:11" s="137" customFormat="1" ht="21" customHeight="1" x14ac:dyDescent="0.15">
      <c r="A11" s="176"/>
      <c r="B11" s="177" t="s">
        <v>145</v>
      </c>
      <c r="C11" s="178">
        <v>79</v>
      </c>
      <c r="D11" s="178">
        <v>85</v>
      </c>
      <c r="E11" s="178">
        <v>55</v>
      </c>
      <c r="F11" s="180">
        <v>64</v>
      </c>
      <c r="G11" s="190">
        <v>27</v>
      </c>
    </row>
    <row r="12" spans="1:11" s="137" customFormat="1" ht="21" customHeight="1" x14ac:dyDescent="0.15">
      <c r="A12" s="176"/>
      <c r="B12" s="177" t="s">
        <v>146</v>
      </c>
      <c r="C12" s="178">
        <v>709</v>
      </c>
      <c r="D12" s="178">
        <v>801</v>
      </c>
      <c r="E12" s="178">
        <v>438</v>
      </c>
      <c r="F12" s="180">
        <v>398</v>
      </c>
      <c r="G12" s="190">
        <v>367</v>
      </c>
    </row>
    <row r="13" spans="1:11" s="137" customFormat="1" ht="21" customHeight="1" x14ac:dyDescent="0.15">
      <c r="A13" s="176"/>
      <c r="B13" s="177" t="s">
        <v>147</v>
      </c>
      <c r="C13" s="178">
        <v>320</v>
      </c>
      <c r="D13" s="178">
        <v>281</v>
      </c>
      <c r="E13" s="178">
        <v>153</v>
      </c>
      <c r="F13" s="180">
        <v>148</v>
      </c>
      <c r="G13" s="190">
        <v>117</v>
      </c>
    </row>
    <row r="14" spans="1:11" s="137" customFormat="1" ht="21" customHeight="1" x14ac:dyDescent="0.15">
      <c r="A14" s="176"/>
      <c r="B14" s="177" t="s">
        <v>148</v>
      </c>
      <c r="C14" s="178">
        <v>56</v>
      </c>
      <c r="D14" s="178">
        <v>64</v>
      </c>
      <c r="E14" s="178">
        <v>29</v>
      </c>
      <c r="F14" s="180">
        <v>26</v>
      </c>
      <c r="G14" s="190">
        <v>15</v>
      </c>
    </row>
    <row r="15" spans="1:11" s="137" customFormat="1" ht="21" customHeight="1" x14ac:dyDescent="0.15">
      <c r="A15" s="176"/>
      <c r="B15" s="177" t="s">
        <v>149</v>
      </c>
      <c r="C15" s="178">
        <v>25867</v>
      </c>
      <c r="D15" s="178">
        <v>26734</v>
      </c>
      <c r="E15" s="178">
        <v>18159</v>
      </c>
      <c r="F15" s="180">
        <v>14042</v>
      </c>
      <c r="G15" s="190">
        <v>15672</v>
      </c>
    </row>
    <row r="16" spans="1:11" s="137" customFormat="1" ht="21" customHeight="1" x14ac:dyDescent="0.15">
      <c r="A16" s="176"/>
      <c r="B16" s="177" t="s">
        <v>150</v>
      </c>
      <c r="C16" s="178">
        <v>446</v>
      </c>
      <c r="D16" s="178">
        <v>473</v>
      </c>
      <c r="E16" s="178">
        <v>176</v>
      </c>
      <c r="F16" s="180">
        <v>254</v>
      </c>
      <c r="G16" s="190">
        <v>191</v>
      </c>
    </row>
    <row r="17" spans="1:7" s="137" customFormat="1" ht="21" customHeight="1" x14ac:dyDescent="0.15">
      <c r="A17" s="176"/>
      <c r="B17" s="177" t="s">
        <v>151</v>
      </c>
      <c r="C17" s="178">
        <v>333</v>
      </c>
      <c r="D17" s="178">
        <v>597</v>
      </c>
      <c r="E17" s="178">
        <v>531</v>
      </c>
      <c r="F17" s="180">
        <v>658</v>
      </c>
      <c r="G17" s="190">
        <v>298</v>
      </c>
    </row>
    <row r="18" spans="1:7" s="137" customFormat="1" ht="21" customHeight="1" x14ac:dyDescent="0.15">
      <c r="A18" s="176"/>
      <c r="B18" s="177" t="s">
        <v>152</v>
      </c>
      <c r="C18" s="178">
        <v>73</v>
      </c>
      <c r="D18" s="178">
        <v>77</v>
      </c>
      <c r="E18" s="178">
        <v>22</v>
      </c>
      <c r="F18" s="180">
        <v>14</v>
      </c>
      <c r="G18" s="190">
        <v>57</v>
      </c>
    </row>
    <row r="19" spans="1:7" s="137" customFormat="1" ht="21" customHeight="1" x14ac:dyDescent="0.15">
      <c r="A19" s="176"/>
      <c r="B19" s="177" t="s">
        <v>153</v>
      </c>
      <c r="C19" s="178">
        <v>24953</v>
      </c>
      <c r="D19" s="178">
        <v>58560</v>
      </c>
      <c r="E19" s="178">
        <v>48604</v>
      </c>
      <c r="F19" s="180">
        <v>43798</v>
      </c>
      <c r="G19" s="190">
        <v>24586</v>
      </c>
    </row>
    <row r="20" spans="1:7" s="137" customFormat="1" ht="21" customHeight="1" x14ac:dyDescent="0.15">
      <c r="A20" s="176"/>
      <c r="B20" s="177" t="s">
        <v>154</v>
      </c>
      <c r="C20" s="178">
        <v>17864</v>
      </c>
      <c r="D20" s="178">
        <v>7873</v>
      </c>
      <c r="E20" s="178">
        <v>8128</v>
      </c>
      <c r="F20" s="180">
        <v>2949</v>
      </c>
      <c r="G20" s="190">
        <v>1577</v>
      </c>
    </row>
    <row r="21" spans="1:7" s="137" customFormat="1" ht="21" customHeight="1" x14ac:dyDescent="0.15">
      <c r="A21" s="176"/>
      <c r="B21" s="177" t="s">
        <v>155</v>
      </c>
      <c r="C21" s="178">
        <v>20873</v>
      </c>
      <c r="D21" s="178">
        <v>18288</v>
      </c>
      <c r="E21" s="178">
        <v>12324</v>
      </c>
      <c r="F21" s="180">
        <v>4734</v>
      </c>
      <c r="G21" s="190">
        <v>14595</v>
      </c>
    </row>
    <row r="22" spans="1:7" s="137" customFormat="1" ht="21" customHeight="1" x14ac:dyDescent="0.15">
      <c r="A22" s="176"/>
      <c r="B22" s="177" t="s">
        <v>156</v>
      </c>
      <c r="C22" s="178">
        <v>1811</v>
      </c>
      <c r="D22" s="178">
        <v>1045</v>
      </c>
      <c r="E22" s="178">
        <v>283</v>
      </c>
      <c r="F22" s="180">
        <v>747</v>
      </c>
      <c r="G22" s="190">
        <v>870</v>
      </c>
    </row>
    <row r="23" spans="1:7" s="137" customFormat="1" ht="21" customHeight="1" x14ac:dyDescent="0.15">
      <c r="A23" s="176"/>
      <c r="B23" s="177" t="s">
        <v>157</v>
      </c>
      <c r="C23" s="178">
        <v>1929</v>
      </c>
      <c r="D23" s="178">
        <v>1855</v>
      </c>
      <c r="E23" s="178">
        <v>2567</v>
      </c>
      <c r="F23" s="180">
        <v>1996</v>
      </c>
      <c r="G23" s="190">
        <v>1437</v>
      </c>
    </row>
    <row r="24" spans="1:7" s="137" customFormat="1" ht="21" customHeight="1" x14ac:dyDescent="0.15">
      <c r="A24" s="176"/>
      <c r="B24" s="177" t="s">
        <v>158</v>
      </c>
      <c r="C24" s="178">
        <v>390</v>
      </c>
      <c r="D24" s="178">
        <v>393</v>
      </c>
      <c r="E24" s="178">
        <v>508</v>
      </c>
      <c r="F24" s="180">
        <v>86</v>
      </c>
      <c r="G24" s="190">
        <v>174</v>
      </c>
    </row>
    <row r="25" spans="1:7" s="137" customFormat="1" ht="21" customHeight="1" x14ac:dyDescent="0.15">
      <c r="A25" s="176"/>
      <c r="B25" s="177" t="s">
        <v>159</v>
      </c>
      <c r="C25" s="178">
        <v>26795</v>
      </c>
      <c r="D25" s="178">
        <v>26267</v>
      </c>
      <c r="E25" s="178">
        <v>33980</v>
      </c>
      <c r="F25" s="180">
        <v>36385</v>
      </c>
      <c r="G25" s="190">
        <v>50038</v>
      </c>
    </row>
    <row r="26" spans="1:7" s="137" customFormat="1" ht="21" customHeight="1" x14ac:dyDescent="0.15">
      <c r="A26" s="176"/>
      <c r="B26" s="177" t="s">
        <v>160</v>
      </c>
      <c r="C26" s="178">
        <v>896</v>
      </c>
      <c r="D26" s="178">
        <v>745</v>
      </c>
      <c r="E26" s="178">
        <v>447</v>
      </c>
      <c r="F26" s="180">
        <v>477</v>
      </c>
      <c r="G26" s="190">
        <v>84</v>
      </c>
    </row>
    <row r="27" spans="1:7" s="137" customFormat="1" ht="21" customHeight="1" x14ac:dyDescent="0.15">
      <c r="A27" s="176"/>
      <c r="B27" s="177" t="s">
        <v>161</v>
      </c>
      <c r="C27" s="178">
        <v>3885</v>
      </c>
      <c r="D27" s="178">
        <v>3763</v>
      </c>
      <c r="E27" s="178">
        <v>7917</v>
      </c>
      <c r="F27" s="180">
        <v>4677</v>
      </c>
      <c r="G27" s="190">
        <v>2712</v>
      </c>
    </row>
    <row r="28" spans="1:7" s="137" customFormat="1" ht="21" customHeight="1" x14ac:dyDescent="0.15">
      <c r="A28" s="176"/>
      <c r="B28" s="177" t="s">
        <v>162</v>
      </c>
      <c r="C28" s="178">
        <v>97</v>
      </c>
      <c r="D28" s="178">
        <v>83</v>
      </c>
      <c r="E28" s="178">
        <v>107</v>
      </c>
      <c r="F28" s="180">
        <v>83</v>
      </c>
      <c r="G28" s="190">
        <v>92</v>
      </c>
    </row>
    <row r="29" spans="1:7" s="137" customFormat="1" ht="21" customHeight="1" x14ac:dyDescent="0.15">
      <c r="A29" s="176"/>
      <c r="B29" s="177" t="s">
        <v>163</v>
      </c>
      <c r="C29" s="178">
        <v>45</v>
      </c>
      <c r="D29" s="178">
        <v>39</v>
      </c>
      <c r="E29" s="178">
        <v>34</v>
      </c>
      <c r="F29" s="180">
        <v>54</v>
      </c>
      <c r="G29" s="190">
        <v>45</v>
      </c>
    </row>
    <row r="30" spans="1:7" s="137" customFormat="1" ht="21" customHeight="1" x14ac:dyDescent="0.15">
      <c r="A30" s="176"/>
      <c r="B30" s="177" t="s">
        <v>164</v>
      </c>
      <c r="C30" s="181" t="s">
        <v>270</v>
      </c>
      <c r="D30" s="181" t="s">
        <v>270</v>
      </c>
      <c r="E30" s="181" t="s">
        <v>270</v>
      </c>
      <c r="F30" s="181" t="s">
        <v>270</v>
      </c>
      <c r="G30" s="192" t="s">
        <v>270</v>
      </c>
    </row>
    <row r="31" spans="1:7" s="137" customFormat="1" ht="21" customHeight="1" x14ac:dyDescent="0.15">
      <c r="A31" s="176"/>
      <c r="B31" s="177" t="s">
        <v>165</v>
      </c>
      <c r="C31" s="181" t="s">
        <v>270</v>
      </c>
      <c r="D31" s="181" t="s">
        <v>270</v>
      </c>
      <c r="E31" s="181" t="s">
        <v>270</v>
      </c>
      <c r="F31" s="181" t="s">
        <v>270</v>
      </c>
      <c r="G31" s="192">
        <v>16</v>
      </c>
    </row>
    <row r="32" spans="1:7" s="137" customFormat="1" ht="21" customHeight="1" x14ac:dyDescent="0.15">
      <c r="A32" s="176"/>
      <c r="B32" s="177" t="s">
        <v>166</v>
      </c>
      <c r="C32" s="178">
        <v>78</v>
      </c>
      <c r="D32" s="178">
        <v>103</v>
      </c>
      <c r="E32" s="178">
        <v>43</v>
      </c>
      <c r="F32" s="180">
        <v>245</v>
      </c>
      <c r="G32" s="190">
        <v>362</v>
      </c>
    </row>
    <row r="33" spans="1:7" s="137" customFormat="1" ht="21" customHeight="1" x14ac:dyDescent="0.15">
      <c r="A33" s="176"/>
      <c r="B33" s="177" t="s">
        <v>167</v>
      </c>
      <c r="C33" s="178">
        <v>264</v>
      </c>
      <c r="D33" s="178">
        <v>262</v>
      </c>
      <c r="E33" s="178">
        <v>238</v>
      </c>
      <c r="F33" s="180">
        <v>241</v>
      </c>
      <c r="G33" s="190">
        <v>226</v>
      </c>
    </row>
    <row r="34" spans="1:7" s="137" customFormat="1" ht="21" customHeight="1" x14ac:dyDescent="0.15">
      <c r="A34" s="176"/>
      <c r="B34" s="186" t="s">
        <v>191</v>
      </c>
      <c r="C34" s="26">
        <v>28</v>
      </c>
      <c r="D34" s="26">
        <v>32</v>
      </c>
      <c r="E34" s="26">
        <v>23</v>
      </c>
      <c r="F34" s="180">
        <v>17</v>
      </c>
      <c r="G34" s="192" t="s">
        <v>279</v>
      </c>
    </row>
    <row r="35" spans="1:7" s="137" customFormat="1" ht="21" customHeight="1" x14ac:dyDescent="0.15">
      <c r="A35" s="176"/>
      <c r="B35" s="203" t="s">
        <v>278</v>
      </c>
      <c r="C35" s="192" t="s">
        <v>279</v>
      </c>
      <c r="D35" s="192" t="s">
        <v>279</v>
      </c>
      <c r="E35" s="204" t="s">
        <v>279</v>
      </c>
      <c r="F35" s="192" t="s">
        <v>279</v>
      </c>
      <c r="G35" s="192">
        <v>14</v>
      </c>
    </row>
    <row r="36" spans="1:7" s="137" customFormat="1" ht="21" customHeight="1" x14ac:dyDescent="0.15">
      <c r="A36" s="176"/>
      <c r="B36" s="203" t="s">
        <v>283</v>
      </c>
      <c r="C36" s="192" t="s">
        <v>279</v>
      </c>
      <c r="D36" s="192" t="s">
        <v>279</v>
      </c>
      <c r="E36" s="204" t="s">
        <v>279</v>
      </c>
      <c r="F36" s="192" t="s">
        <v>279</v>
      </c>
      <c r="G36" s="190">
        <v>8</v>
      </c>
    </row>
    <row r="37" spans="1:7" s="137" customFormat="1" ht="21" customHeight="1" x14ac:dyDescent="0.15">
      <c r="A37" s="176"/>
      <c r="B37" s="186" t="s">
        <v>192</v>
      </c>
      <c r="C37" s="178">
        <v>134</v>
      </c>
      <c r="D37" s="178">
        <v>134</v>
      </c>
      <c r="E37" s="178">
        <v>96</v>
      </c>
      <c r="F37" s="180">
        <v>101</v>
      </c>
      <c r="G37" s="192" t="s">
        <v>279</v>
      </c>
    </row>
    <row r="38" spans="1:7" s="137" customFormat="1" ht="21" customHeight="1" x14ac:dyDescent="0.15">
      <c r="A38" s="176"/>
      <c r="B38" s="203" t="s">
        <v>284</v>
      </c>
      <c r="C38" s="192" t="s">
        <v>279</v>
      </c>
      <c r="D38" s="192" t="s">
        <v>279</v>
      </c>
      <c r="E38" s="204" t="s">
        <v>279</v>
      </c>
      <c r="F38" s="192" t="s">
        <v>279</v>
      </c>
      <c r="G38" s="190">
        <v>36</v>
      </c>
    </row>
    <row r="39" spans="1:7" s="137" customFormat="1" ht="21" customHeight="1" x14ac:dyDescent="0.15">
      <c r="A39" s="176"/>
      <c r="B39" s="203" t="s">
        <v>285</v>
      </c>
      <c r="C39" s="192" t="s">
        <v>279</v>
      </c>
      <c r="D39" s="192" t="s">
        <v>279</v>
      </c>
      <c r="E39" s="204" t="s">
        <v>279</v>
      </c>
      <c r="F39" s="192" t="s">
        <v>279</v>
      </c>
      <c r="G39" s="192">
        <v>40</v>
      </c>
    </row>
    <row r="40" spans="1:7" s="137" customFormat="1" ht="21" customHeight="1" x14ac:dyDescent="0.15">
      <c r="A40" s="176"/>
      <c r="B40" s="177" t="s">
        <v>168</v>
      </c>
      <c r="C40" s="178">
        <v>281</v>
      </c>
      <c r="D40" s="178">
        <v>354</v>
      </c>
      <c r="E40" s="178">
        <v>233</v>
      </c>
      <c r="F40" s="180">
        <v>166</v>
      </c>
      <c r="G40" s="190">
        <v>137</v>
      </c>
    </row>
    <row r="41" spans="1:7" s="137" customFormat="1" ht="21" customHeight="1" x14ac:dyDescent="0.15">
      <c r="A41" s="176"/>
      <c r="B41" s="177" t="s">
        <v>169</v>
      </c>
      <c r="C41" s="178">
        <v>674</v>
      </c>
      <c r="D41" s="178">
        <v>516</v>
      </c>
      <c r="E41" s="178">
        <v>507</v>
      </c>
      <c r="F41" s="180">
        <v>643</v>
      </c>
      <c r="G41" s="190">
        <v>741</v>
      </c>
    </row>
    <row r="42" spans="1:7" s="137" customFormat="1" ht="21" customHeight="1" x14ac:dyDescent="0.15">
      <c r="A42" s="176"/>
      <c r="B42" s="177" t="s">
        <v>170</v>
      </c>
      <c r="C42" s="178">
        <v>179</v>
      </c>
      <c r="D42" s="178">
        <v>237</v>
      </c>
      <c r="E42" s="178">
        <v>178</v>
      </c>
      <c r="F42" s="180">
        <v>158</v>
      </c>
      <c r="G42" s="190">
        <v>154</v>
      </c>
    </row>
    <row r="43" spans="1:7" s="137" customFormat="1" ht="21" customHeight="1" x14ac:dyDescent="0.15">
      <c r="A43" s="176"/>
      <c r="B43" s="177" t="s">
        <v>171</v>
      </c>
      <c r="C43" s="178">
        <v>1918</v>
      </c>
      <c r="D43" s="178" t="s">
        <v>7</v>
      </c>
      <c r="E43" s="178" t="s">
        <v>7</v>
      </c>
      <c r="F43" s="180" t="s">
        <v>7</v>
      </c>
      <c r="G43" s="190" t="s">
        <v>7</v>
      </c>
    </row>
    <row r="44" spans="1:7" s="137" customFormat="1" ht="21" customHeight="1" x14ac:dyDescent="0.15">
      <c r="A44" s="176"/>
      <c r="B44" s="177" t="s">
        <v>133</v>
      </c>
      <c r="C44" s="26">
        <v>9</v>
      </c>
      <c r="D44" s="26">
        <v>10</v>
      </c>
      <c r="E44" s="26">
        <v>5</v>
      </c>
      <c r="F44" s="180">
        <v>5</v>
      </c>
      <c r="G44" s="190" t="s">
        <v>270</v>
      </c>
    </row>
    <row r="45" spans="1:7" s="137" customFormat="1" ht="21" customHeight="1" x14ac:dyDescent="0.15">
      <c r="A45" s="176"/>
      <c r="B45" s="177" t="s">
        <v>172</v>
      </c>
      <c r="C45" s="178">
        <v>139</v>
      </c>
      <c r="D45" s="178">
        <v>105</v>
      </c>
      <c r="E45" s="178">
        <v>91</v>
      </c>
      <c r="F45" s="180">
        <v>66</v>
      </c>
      <c r="G45" s="190">
        <v>95</v>
      </c>
    </row>
    <row r="46" spans="1:7" s="137" customFormat="1" ht="21" customHeight="1" x14ac:dyDescent="0.15">
      <c r="A46" s="176"/>
      <c r="B46" s="177" t="s">
        <v>173</v>
      </c>
      <c r="C46" s="178">
        <v>3022</v>
      </c>
      <c r="D46" s="178">
        <v>2649</v>
      </c>
      <c r="E46" s="178">
        <v>2100</v>
      </c>
      <c r="F46" s="180">
        <v>2428</v>
      </c>
      <c r="G46" s="190">
        <v>2286</v>
      </c>
    </row>
    <row r="47" spans="1:7" s="146" customFormat="1" ht="21" customHeight="1" x14ac:dyDescent="0.15">
      <c r="A47" s="266" t="s">
        <v>231</v>
      </c>
      <c r="B47" s="267"/>
      <c r="C47" s="175">
        <v>436</v>
      </c>
      <c r="D47" s="175">
        <v>340</v>
      </c>
      <c r="E47" s="175">
        <v>443</v>
      </c>
      <c r="F47" s="175">
        <v>580</v>
      </c>
      <c r="G47" s="190">
        <v>358</v>
      </c>
    </row>
    <row r="48" spans="1:7" s="137" customFormat="1" ht="21" customHeight="1" x14ac:dyDescent="0.15">
      <c r="A48" s="176"/>
      <c r="B48" s="177" t="s">
        <v>174</v>
      </c>
      <c r="C48" s="178">
        <v>313</v>
      </c>
      <c r="D48" s="178">
        <v>247</v>
      </c>
      <c r="E48" s="178">
        <v>258</v>
      </c>
      <c r="F48" s="149">
        <v>311</v>
      </c>
      <c r="G48" s="190">
        <v>288</v>
      </c>
    </row>
    <row r="49" spans="1:7" s="137" customFormat="1" ht="21" customHeight="1" x14ac:dyDescent="0.15">
      <c r="A49" s="176"/>
      <c r="B49" s="177" t="s">
        <v>175</v>
      </c>
      <c r="C49" s="178">
        <v>4</v>
      </c>
      <c r="D49" s="178">
        <v>4</v>
      </c>
      <c r="E49" s="178">
        <v>3</v>
      </c>
      <c r="F49" s="149">
        <v>7</v>
      </c>
      <c r="G49" s="188">
        <v>4</v>
      </c>
    </row>
    <row r="50" spans="1:7" s="137" customFormat="1" ht="21" customHeight="1" x14ac:dyDescent="0.15">
      <c r="A50" s="176"/>
      <c r="B50" s="177" t="s">
        <v>176</v>
      </c>
      <c r="C50" s="178">
        <v>118</v>
      </c>
      <c r="D50" s="178">
        <v>89</v>
      </c>
      <c r="E50" s="178">
        <v>181</v>
      </c>
      <c r="F50" s="149">
        <v>263</v>
      </c>
      <c r="G50" s="193">
        <v>66</v>
      </c>
    </row>
    <row r="51" spans="1:7" s="146" customFormat="1" ht="21" customHeight="1" x14ac:dyDescent="0.15">
      <c r="A51" s="266" t="s">
        <v>232</v>
      </c>
      <c r="B51" s="267"/>
      <c r="C51" s="175">
        <v>30</v>
      </c>
      <c r="D51" s="175">
        <v>30</v>
      </c>
      <c r="E51" s="175">
        <v>25</v>
      </c>
      <c r="F51" s="175">
        <v>24</v>
      </c>
      <c r="G51" s="193">
        <v>40</v>
      </c>
    </row>
    <row r="52" spans="1:7" s="137" customFormat="1" ht="21" customHeight="1" x14ac:dyDescent="0.15">
      <c r="A52" s="176"/>
      <c r="B52" s="177" t="s">
        <v>177</v>
      </c>
      <c r="C52" s="178">
        <v>21</v>
      </c>
      <c r="D52" s="178">
        <v>21</v>
      </c>
      <c r="E52" s="178">
        <v>15</v>
      </c>
      <c r="F52" s="149">
        <v>15</v>
      </c>
      <c r="G52" s="193">
        <v>29</v>
      </c>
    </row>
    <row r="53" spans="1:7" s="137" customFormat="1" ht="21" customHeight="1" x14ac:dyDescent="0.15">
      <c r="A53" s="176"/>
      <c r="B53" s="177" t="s">
        <v>178</v>
      </c>
      <c r="C53" s="178">
        <v>9</v>
      </c>
      <c r="D53" s="178">
        <v>9</v>
      </c>
      <c r="E53" s="178">
        <v>10</v>
      </c>
      <c r="F53" s="149">
        <v>10</v>
      </c>
      <c r="G53" s="188">
        <v>11</v>
      </c>
    </row>
    <row r="54" spans="1:7" s="146" customFormat="1" ht="21" customHeight="1" x14ac:dyDescent="0.15">
      <c r="A54" s="266" t="s">
        <v>233</v>
      </c>
      <c r="B54" s="267"/>
      <c r="C54" s="175">
        <v>1700</v>
      </c>
      <c r="D54" s="175">
        <v>2199</v>
      </c>
      <c r="E54" s="175">
        <v>2822</v>
      </c>
      <c r="F54" s="175">
        <v>1865</v>
      </c>
      <c r="G54" s="193">
        <v>3506</v>
      </c>
    </row>
    <row r="55" spans="1:7" s="137" customFormat="1" ht="21" customHeight="1" x14ac:dyDescent="0.15">
      <c r="A55" s="176"/>
      <c r="B55" s="177" t="s">
        <v>179</v>
      </c>
      <c r="C55" s="178">
        <v>45</v>
      </c>
      <c r="D55" s="178">
        <v>58</v>
      </c>
      <c r="E55" s="178">
        <v>72</v>
      </c>
      <c r="F55" s="149">
        <v>58</v>
      </c>
      <c r="G55" s="193">
        <v>62</v>
      </c>
    </row>
    <row r="56" spans="1:7" s="137" customFormat="1" ht="21" customHeight="1" x14ac:dyDescent="0.15">
      <c r="A56" s="176"/>
      <c r="B56" s="177" t="s">
        <v>180</v>
      </c>
      <c r="C56" s="178">
        <v>472</v>
      </c>
      <c r="D56" s="178">
        <v>483</v>
      </c>
      <c r="E56" s="178">
        <v>475</v>
      </c>
      <c r="F56" s="149">
        <v>464</v>
      </c>
      <c r="G56" s="188">
        <v>465</v>
      </c>
    </row>
    <row r="57" spans="1:7" s="137" customFormat="1" ht="21" customHeight="1" x14ac:dyDescent="0.15">
      <c r="A57" s="176"/>
      <c r="B57" s="177" t="s">
        <v>181</v>
      </c>
      <c r="C57" s="178">
        <v>106</v>
      </c>
      <c r="D57" s="178">
        <v>194</v>
      </c>
      <c r="E57" s="178">
        <v>318</v>
      </c>
      <c r="F57" s="149">
        <v>8</v>
      </c>
      <c r="G57" s="193">
        <v>29</v>
      </c>
    </row>
    <row r="58" spans="1:7" s="137" customFormat="1" ht="21" customHeight="1" x14ac:dyDescent="0.15">
      <c r="A58" s="176"/>
      <c r="B58" s="177" t="s">
        <v>182</v>
      </c>
      <c r="C58" s="178">
        <v>1077</v>
      </c>
      <c r="D58" s="178">
        <v>1463</v>
      </c>
      <c r="E58" s="178">
        <v>1957</v>
      </c>
      <c r="F58" s="149">
        <v>1335</v>
      </c>
      <c r="G58" s="193">
        <v>2949</v>
      </c>
    </row>
    <row r="59" spans="1:7" s="146" customFormat="1" ht="21" customHeight="1" x14ac:dyDescent="0.15">
      <c r="A59" s="266" t="s">
        <v>234</v>
      </c>
      <c r="B59" s="267"/>
      <c r="C59" s="175">
        <v>535</v>
      </c>
      <c r="D59" s="175">
        <v>507</v>
      </c>
      <c r="E59" s="175">
        <v>360</v>
      </c>
      <c r="F59" s="175">
        <v>366</v>
      </c>
      <c r="G59" s="193">
        <v>178</v>
      </c>
    </row>
    <row r="60" spans="1:7" s="137" customFormat="1" ht="21" customHeight="1" x14ac:dyDescent="0.15">
      <c r="A60" s="176"/>
      <c r="B60" s="177" t="s">
        <v>183</v>
      </c>
      <c r="C60" s="178">
        <v>301</v>
      </c>
      <c r="D60" s="178">
        <v>300</v>
      </c>
      <c r="E60" s="178">
        <v>147</v>
      </c>
      <c r="F60" s="149">
        <v>237</v>
      </c>
      <c r="G60" s="193">
        <v>63</v>
      </c>
    </row>
    <row r="61" spans="1:7" s="137" customFormat="1" ht="21" customHeight="1" x14ac:dyDescent="0.15">
      <c r="A61" s="176"/>
      <c r="B61" s="177" t="s">
        <v>184</v>
      </c>
      <c r="C61" s="178">
        <v>234</v>
      </c>
      <c r="D61" s="178">
        <v>206</v>
      </c>
      <c r="E61" s="178">
        <v>213</v>
      </c>
      <c r="F61" s="149">
        <v>129</v>
      </c>
      <c r="G61" s="188">
        <v>115</v>
      </c>
    </row>
    <row r="62" spans="1:7" s="146" customFormat="1" ht="21" customHeight="1" x14ac:dyDescent="0.15">
      <c r="A62" s="266" t="s">
        <v>185</v>
      </c>
      <c r="B62" s="267"/>
      <c r="C62" s="182">
        <v>291</v>
      </c>
      <c r="D62" s="182">
        <v>237</v>
      </c>
      <c r="E62" s="182">
        <v>173</v>
      </c>
      <c r="F62" s="183">
        <v>133</v>
      </c>
      <c r="G62" s="193">
        <v>183</v>
      </c>
    </row>
    <row r="63" spans="1:7" s="146" customFormat="1" ht="21" customHeight="1" x14ac:dyDescent="0.15">
      <c r="A63" s="271" t="s">
        <v>286</v>
      </c>
      <c r="B63" s="272"/>
      <c r="C63" s="192" t="s">
        <v>279</v>
      </c>
      <c r="D63" s="192" t="s">
        <v>279</v>
      </c>
      <c r="E63" s="204" t="s">
        <v>279</v>
      </c>
      <c r="F63" s="192" t="s">
        <v>279</v>
      </c>
      <c r="G63" s="193">
        <v>112</v>
      </c>
    </row>
    <row r="64" spans="1:7" s="146" customFormat="1" ht="21" customHeight="1" x14ac:dyDescent="0.15">
      <c r="A64" s="266" t="s">
        <v>186</v>
      </c>
      <c r="B64" s="267"/>
      <c r="C64" s="182">
        <v>27</v>
      </c>
      <c r="D64" s="182">
        <v>13</v>
      </c>
      <c r="E64" s="182">
        <v>7</v>
      </c>
      <c r="F64" s="183">
        <v>3</v>
      </c>
      <c r="G64" s="194">
        <v>4</v>
      </c>
    </row>
    <row r="65" spans="1:11" s="146" customFormat="1" ht="21" customHeight="1" x14ac:dyDescent="0.15">
      <c r="A65" s="266" t="s">
        <v>134</v>
      </c>
      <c r="B65" s="268"/>
      <c r="C65" s="96">
        <v>20</v>
      </c>
      <c r="D65" s="96">
        <v>7</v>
      </c>
      <c r="E65" s="96">
        <v>6</v>
      </c>
      <c r="F65" s="96" t="s">
        <v>7</v>
      </c>
      <c r="G65" s="194">
        <v>8</v>
      </c>
    </row>
    <row r="66" spans="1:11" s="146" customFormat="1" ht="21" customHeight="1" x14ac:dyDescent="0.15">
      <c r="A66" s="266" t="s">
        <v>187</v>
      </c>
      <c r="B66" s="267"/>
      <c r="C66" s="182">
        <v>209</v>
      </c>
      <c r="D66" s="182">
        <v>222</v>
      </c>
      <c r="E66" s="182">
        <v>241</v>
      </c>
      <c r="F66" s="183">
        <v>167</v>
      </c>
      <c r="G66" s="194">
        <v>4</v>
      </c>
    </row>
    <row r="67" spans="1:11" s="146" customFormat="1" ht="21" customHeight="1" x14ac:dyDescent="0.15">
      <c r="A67" s="264" t="s">
        <v>221</v>
      </c>
      <c r="B67" s="265"/>
      <c r="C67" s="184">
        <v>1289</v>
      </c>
      <c r="D67" s="184">
        <v>1178</v>
      </c>
      <c r="E67" s="184">
        <v>1379</v>
      </c>
      <c r="F67" s="184">
        <v>1379</v>
      </c>
      <c r="G67" s="195">
        <v>805</v>
      </c>
    </row>
    <row r="68" spans="1:11" s="140" customFormat="1" ht="18" customHeight="1" x14ac:dyDescent="0.2">
      <c r="A68" s="185" t="s">
        <v>236</v>
      </c>
      <c r="E68" s="185"/>
      <c r="G68" s="37" t="s">
        <v>224</v>
      </c>
      <c r="I68" s="156"/>
      <c r="J68" s="156"/>
      <c r="K68" s="156"/>
    </row>
    <row r="69" spans="1:11" s="140" customFormat="1" ht="18" customHeight="1" x14ac:dyDescent="0.2">
      <c r="A69" s="140" t="s">
        <v>237</v>
      </c>
      <c r="I69" s="156"/>
      <c r="J69" s="156"/>
      <c r="K69" s="156"/>
    </row>
    <row r="70" spans="1:11" s="140" customFormat="1" ht="18" customHeight="1" x14ac:dyDescent="0.2">
      <c r="A70" s="156" t="s">
        <v>238</v>
      </c>
      <c r="I70" s="156"/>
      <c r="J70" s="156"/>
      <c r="K70" s="156"/>
    </row>
    <row r="71" spans="1:11" ht="18" customHeight="1" x14ac:dyDescent="0.2">
      <c r="A71" s="156" t="s">
        <v>239</v>
      </c>
    </row>
    <row r="72" spans="1:11" ht="18" customHeight="1" x14ac:dyDescent="0.2"/>
    <row r="73" spans="1:11" ht="18" customHeight="1" x14ac:dyDescent="0.2"/>
    <row r="74" spans="1:11" ht="18" customHeight="1" x14ac:dyDescent="0.2"/>
  </sheetData>
  <mergeCells count="12">
    <mergeCell ref="A4:B4"/>
    <mergeCell ref="A5:B5"/>
    <mergeCell ref="A47:B47"/>
    <mergeCell ref="A51:B51"/>
    <mergeCell ref="A66:B66"/>
    <mergeCell ref="A63:B63"/>
    <mergeCell ref="A67:B67"/>
    <mergeCell ref="A54:B54"/>
    <mergeCell ref="A59:B59"/>
    <mergeCell ref="A62:B62"/>
    <mergeCell ref="A64:B64"/>
    <mergeCell ref="A65:B65"/>
  </mergeCells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73" pageOrder="overThenDown" orientation="portrait" useFirstPageNumber="1" r:id="rId1"/>
  <headerFooter scaleWithDoc="0" alignWithMargins="0">
    <oddHeader>&amp;L&amp;"ＭＳ ゴシック,標準"水産業&amp;R&amp;"ＭＳ ゴシック,標準"水産業</oddHeader>
    <oddFooter>&amp;C&amp;"ＭＳ 明朝,標準"― &amp;P ―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 tint="-0.499984740745262"/>
  </sheetPr>
  <dimension ref="A1:I48"/>
  <sheetViews>
    <sheetView showGridLines="0" topLeftCell="C20" zoomScale="80" zoomScaleNormal="80" workbookViewId="0">
      <selection activeCell="I28" sqref="I28"/>
    </sheetView>
  </sheetViews>
  <sheetFormatPr defaultColWidth="10.625" defaultRowHeight="17.25" x14ac:dyDescent="0.2"/>
  <cols>
    <col min="1" max="1" width="31.125" style="156" customWidth="1"/>
    <col min="2" max="8" width="17.375" style="156" customWidth="1"/>
    <col min="9" max="16384" width="10.625" style="156"/>
  </cols>
  <sheetData>
    <row r="1" spans="1:8" s="137" customFormat="1" ht="27" customHeight="1" x14ac:dyDescent="0.15">
      <c r="A1" s="134" t="s">
        <v>242</v>
      </c>
      <c r="B1" s="135"/>
      <c r="C1" s="136"/>
      <c r="D1" s="136"/>
      <c r="E1" s="136"/>
      <c r="F1" s="136"/>
      <c r="G1" s="135"/>
      <c r="H1" s="135"/>
    </row>
    <row r="2" spans="1:8" s="140" customFormat="1" ht="24.95" customHeight="1" thickBot="1" x14ac:dyDescent="0.25">
      <c r="A2" s="138" t="s">
        <v>266</v>
      </c>
      <c r="B2" s="138"/>
      <c r="C2" s="138"/>
      <c r="D2" s="138"/>
      <c r="E2" s="138"/>
      <c r="F2" s="138"/>
      <c r="G2" s="138"/>
      <c r="H2" s="139" t="s">
        <v>74</v>
      </c>
    </row>
    <row r="3" spans="1:8" s="142" customFormat="1" ht="28.5" customHeight="1" thickTop="1" x14ac:dyDescent="0.15">
      <c r="A3" s="141"/>
      <c r="B3" s="279" t="s">
        <v>199</v>
      </c>
      <c r="C3" s="277" t="s">
        <v>211</v>
      </c>
      <c r="D3" s="277" t="s">
        <v>135</v>
      </c>
      <c r="E3" s="277" t="s">
        <v>206</v>
      </c>
      <c r="F3" s="277" t="s">
        <v>193</v>
      </c>
      <c r="G3" s="277" t="s">
        <v>194</v>
      </c>
      <c r="H3" s="273" t="s">
        <v>212</v>
      </c>
    </row>
    <row r="4" spans="1:8" s="142" customFormat="1" ht="28.5" customHeight="1" x14ac:dyDescent="0.15">
      <c r="A4" s="143"/>
      <c r="B4" s="280"/>
      <c r="C4" s="278"/>
      <c r="D4" s="278"/>
      <c r="E4" s="278"/>
      <c r="F4" s="281"/>
      <c r="G4" s="281"/>
      <c r="H4" s="274"/>
    </row>
    <row r="5" spans="1:8" s="146" customFormat="1" ht="53.25" customHeight="1" x14ac:dyDescent="0.15">
      <c r="A5" s="144" t="s">
        <v>108</v>
      </c>
      <c r="B5" s="145">
        <v>131881</v>
      </c>
      <c r="C5" s="145">
        <v>1410</v>
      </c>
      <c r="D5" s="145">
        <v>23621</v>
      </c>
      <c r="E5" s="145">
        <v>55446</v>
      </c>
      <c r="F5" s="145">
        <v>1114</v>
      </c>
      <c r="G5" s="145">
        <v>1001</v>
      </c>
      <c r="H5" s="145">
        <v>7776</v>
      </c>
    </row>
    <row r="6" spans="1:8" s="137" customFormat="1" ht="29.25" customHeight="1" x14ac:dyDescent="0.15">
      <c r="A6" s="147" t="s">
        <v>25</v>
      </c>
      <c r="B6" s="148">
        <v>6270</v>
      </c>
      <c r="C6" s="149">
        <v>396</v>
      </c>
      <c r="D6" s="149">
        <v>5854</v>
      </c>
      <c r="E6" s="149" t="s">
        <v>7</v>
      </c>
      <c r="F6" s="150" t="s">
        <v>7</v>
      </c>
      <c r="G6" s="149" t="s">
        <v>7</v>
      </c>
      <c r="H6" s="149" t="s">
        <v>7</v>
      </c>
    </row>
    <row r="7" spans="1:8" s="137" customFormat="1" ht="29.25" customHeight="1" x14ac:dyDescent="0.15">
      <c r="A7" s="147" t="s">
        <v>101</v>
      </c>
      <c r="B7" s="148">
        <v>2145</v>
      </c>
      <c r="C7" s="149">
        <v>11</v>
      </c>
      <c r="D7" s="149">
        <v>2129</v>
      </c>
      <c r="E7" s="149" t="s">
        <v>7</v>
      </c>
      <c r="F7" s="149" t="s">
        <v>270</v>
      </c>
      <c r="G7" s="149" t="s">
        <v>7</v>
      </c>
      <c r="H7" s="149" t="s">
        <v>7</v>
      </c>
    </row>
    <row r="8" spans="1:8" s="137" customFormat="1" ht="29.25" customHeight="1" x14ac:dyDescent="0.15">
      <c r="A8" s="147" t="s">
        <v>26</v>
      </c>
      <c r="B8" s="148">
        <v>6463</v>
      </c>
      <c r="C8" s="149">
        <v>69</v>
      </c>
      <c r="D8" s="149" t="s">
        <v>7</v>
      </c>
      <c r="E8" s="149" t="s">
        <v>7</v>
      </c>
      <c r="F8" s="149">
        <v>11</v>
      </c>
      <c r="G8" s="149" t="s">
        <v>7</v>
      </c>
      <c r="H8" s="149" t="s">
        <v>7</v>
      </c>
    </row>
    <row r="9" spans="1:8" s="137" customFormat="1" ht="29.25" customHeight="1" x14ac:dyDescent="0.15">
      <c r="A9" s="147" t="s">
        <v>27</v>
      </c>
      <c r="B9" s="148">
        <v>192</v>
      </c>
      <c r="C9" s="149">
        <v>5</v>
      </c>
      <c r="D9" s="149" t="s">
        <v>7</v>
      </c>
      <c r="E9" s="149" t="s">
        <v>7</v>
      </c>
      <c r="F9" s="149">
        <v>34</v>
      </c>
      <c r="G9" s="149" t="s">
        <v>7</v>
      </c>
      <c r="H9" s="149" t="s">
        <v>7</v>
      </c>
    </row>
    <row r="10" spans="1:8" s="137" customFormat="1" ht="29.25" customHeight="1" x14ac:dyDescent="0.15">
      <c r="A10" s="147" t="s">
        <v>28</v>
      </c>
      <c r="B10" s="148">
        <v>416</v>
      </c>
      <c r="C10" s="149">
        <v>402</v>
      </c>
      <c r="D10" s="150">
        <v>1</v>
      </c>
      <c r="E10" s="149" t="s">
        <v>7</v>
      </c>
      <c r="F10" s="150" t="s">
        <v>270</v>
      </c>
      <c r="G10" s="149" t="s">
        <v>7</v>
      </c>
      <c r="H10" s="149" t="s">
        <v>7</v>
      </c>
    </row>
    <row r="11" spans="1:8" s="137" customFormat="1" ht="29.25" customHeight="1" x14ac:dyDescent="0.15">
      <c r="A11" s="147" t="s">
        <v>29</v>
      </c>
      <c r="B11" s="148">
        <v>6234</v>
      </c>
      <c r="C11" s="149">
        <v>317</v>
      </c>
      <c r="D11" s="149">
        <v>5890</v>
      </c>
      <c r="E11" s="149" t="s">
        <v>7</v>
      </c>
      <c r="F11" s="149">
        <v>2</v>
      </c>
      <c r="G11" s="149" t="s">
        <v>7</v>
      </c>
      <c r="H11" s="149" t="s">
        <v>7</v>
      </c>
    </row>
    <row r="12" spans="1:8" s="137" customFormat="1" ht="29.25" customHeight="1" x14ac:dyDescent="0.15">
      <c r="A12" s="147" t="s">
        <v>30</v>
      </c>
      <c r="B12" s="148">
        <v>8287</v>
      </c>
      <c r="C12" s="149" t="s">
        <v>7</v>
      </c>
      <c r="D12" s="149" t="s">
        <v>7</v>
      </c>
      <c r="E12" s="149" t="s">
        <v>7</v>
      </c>
      <c r="F12" s="149">
        <v>28</v>
      </c>
      <c r="G12" s="150" t="s">
        <v>270</v>
      </c>
      <c r="H12" s="149">
        <v>2124</v>
      </c>
    </row>
    <row r="13" spans="1:8" s="137" customFormat="1" ht="29.25" customHeight="1" x14ac:dyDescent="0.15">
      <c r="A13" s="147" t="s">
        <v>31</v>
      </c>
      <c r="B13" s="148">
        <v>19378</v>
      </c>
      <c r="C13" s="149">
        <v>126</v>
      </c>
      <c r="D13" s="149" t="s">
        <v>270</v>
      </c>
      <c r="E13" s="150" t="s">
        <v>270</v>
      </c>
      <c r="F13" s="149">
        <v>514</v>
      </c>
      <c r="G13" s="149" t="s">
        <v>7</v>
      </c>
      <c r="H13" s="150" t="s">
        <v>7</v>
      </c>
    </row>
    <row r="14" spans="1:8" s="137" customFormat="1" ht="29.25" customHeight="1" x14ac:dyDescent="0.15">
      <c r="A14" s="147" t="s">
        <v>32</v>
      </c>
      <c r="B14" s="148">
        <v>1614</v>
      </c>
      <c r="C14" s="149" t="s">
        <v>7</v>
      </c>
      <c r="D14" s="149" t="s">
        <v>7</v>
      </c>
      <c r="E14" s="149" t="s">
        <v>7</v>
      </c>
      <c r="F14" s="149">
        <v>29</v>
      </c>
      <c r="G14" s="149" t="s">
        <v>270</v>
      </c>
      <c r="H14" s="149">
        <v>920</v>
      </c>
    </row>
    <row r="15" spans="1:8" s="137" customFormat="1" ht="29.25" customHeight="1" x14ac:dyDescent="0.15">
      <c r="A15" s="147" t="s">
        <v>115</v>
      </c>
      <c r="B15" s="148">
        <v>9898</v>
      </c>
      <c r="C15" s="149" t="s">
        <v>7</v>
      </c>
      <c r="D15" s="149" t="s">
        <v>7</v>
      </c>
      <c r="E15" s="150" t="s">
        <v>270</v>
      </c>
      <c r="F15" s="149">
        <v>271</v>
      </c>
      <c r="G15" s="149" t="s">
        <v>7</v>
      </c>
      <c r="H15" s="149" t="s">
        <v>270</v>
      </c>
    </row>
    <row r="16" spans="1:8" s="137" customFormat="1" ht="29.25" customHeight="1" x14ac:dyDescent="0.15">
      <c r="A16" s="147" t="s">
        <v>33</v>
      </c>
      <c r="B16" s="148">
        <v>54</v>
      </c>
      <c r="C16" s="149">
        <v>51</v>
      </c>
      <c r="D16" s="150" t="s">
        <v>270</v>
      </c>
      <c r="E16" s="149" t="s">
        <v>7</v>
      </c>
      <c r="F16" s="150">
        <v>0</v>
      </c>
      <c r="G16" s="149" t="s">
        <v>7</v>
      </c>
      <c r="H16" s="149" t="s">
        <v>7</v>
      </c>
    </row>
    <row r="17" spans="1:9" s="137" customFormat="1" ht="29.25" customHeight="1" x14ac:dyDescent="0.15">
      <c r="A17" s="147" t="s">
        <v>205</v>
      </c>
      <c r="B17" s="148" t="s">
        <v>7</v>
      </c>
      <c r="C17" s="149" t="s">
        <v>7</v>
      </c>
      <c r="D17" s="149" t="s">
        <v>7</v>
      </c>
      <c r="E17" s="149" t="s">
        <v>7</v>
      </c>
      <c r="F17" s="149" t="s">
        <v>7</v>
      </c>
      <c r="G17" s="149" t="s">
        <v>7</v>
      </c>
      <c r="H17" s="149" t="s">
        <v>7</v>
      </c>
    </row>
    <row r="18" spans="1:9" s="137" customFormat="1" ht="29.25" customHeight="1" x14ac:dyDescent="0.15">
      <c r="A18" s="147" t="s">
        <v>35</v>
      </c>
      <c r="B18" s="148">
        <v>72</v>
      </c>
      <c r="C18" s="149">
        <v>32</v>
      </c>
      <c r="D18" s="149" t="s">
        <v>270</v>
      </c>
      <c r="E18" s="149" t="s">
        <v>7</v>
      </c>
      <c r="F18" s="149">
        <v>0</v>
      </c>
      <c r="G18" s="149" t="s">
        <v>7</v>
      </c>
      <c r="H18" s="149" t="s">
        <v>7</v>
      </c>
    </row>
    <row r="19" spans="1:9" s="137" customFormat="1" ht="29.25" customHeight="1" x14ac:dyDescent="0.15">
      <c r="A19" s="147" t="s">
        <v>122</v>
      </c>
      <c r="B19" s="148">
        <v>913</v>
      </c>
      <c r="C19" s="149" t="s">
        <v>7</v>
      </c>
      <c r="D19" s="149" t="s">
        <v>7</v>
      </c>
      <c r="E19" s="150" t="s">
        <v>270</v>
      </c>
      <c r="F19" s="149">
        <v>20</v>
      </c>
      <c r="G19" s="149" t="s">
        <v>7</v>
      </c>
      <c r="H19" s="150" t="s">
        <v>270</v>
      </c>
    </row>
    <row r="20" spans="1:9" s="137" customFormat="1" ht="29.25" customHeight="1" x14ac:dyDescent="0.15">
      <c r="A20" s="147" t="s">
        <v>123</v>
      </c>
      <c r="B20" s="148">
        <v>53997</v>
      </c>
      <c r="C20" s="149" t="s">
        <v>7</v>
      </c>
      <c r="D20" s="149" t="s">
        <v>7</v>
      </c>
      <c r="E20" s="150">
        <v>38934</v>
      </c>
      <c r="F20" s="149">
        <v>81</v>
      </c>
      <c r="G20" s="149" t="s">
        <v>7</v>
      </c>
      <c r="H20" s="150" t="s">
        <v>270</v>
      </c>
    </row>
    <row r="21" spans="1:9" s="137" customFormat="1" ht="29.25" customHeight="1" x14ac:dyDescent="0.15">
      <c r="A21" s="147" t="s">
        <v>124</v>
      </c>
      <c r="B21" s="148">
        <v>15275</v>
      </c>
      <c r="C21" s="149" t="s">
        <v>7</v>
      </c>
      <c r="D21" s="149" t="s">
        <v>7</v>
      </c>
      <c r="E21" s="150" t="s">
        <v>270</v>
      </c>
      <c r="F21" s="149">
        <v>118</v>
      </c>
      <c r="G21" s="150" t="s">
        <v>7</v>
      </c>
      <c r="H21" s="149">
        <v>958</v>
      </c>
    </row>
    <row r="22" spans="1:9" s="137" customFormat="1" ht="29.25" customHeight="1" x14ac:dyDescent="0.15">
      <c r="A22" s="147" t="s">
        <v>36</v>
      </c>
      <c r="B22" s="148">
        <v>656</v>
      </c>
      <c r="C22" s="149" t="s">
        <v>7</v>
      </c>
      <c r="D22" s="149" t="s">
        <v>7</v>
      </c>
      <c r="E22" s="149" t="s">
        <v>7</v>
      </c>
      <c r="F22" s="149">
        <v>4</v>
      </c>
      <c r="G22" s="149" t="s">
        <v>7</v>
      </c>
      <c r="H22" s="150" t="s">
        <v>270</v>
      </c>
    </row>
    <row r="23" spans="1:9" s="137" customFormat="1" ht="29.25" customHeight="1" x14ac:dyDescent="0.15">
      <c r="A23" s="151" t="s">
        <v>37</v>
      </c>
      <c r="B23" s="152">
        <v>20</v>
      </c>
      <c r="C23" s="153" t="s">
        <v>7</v>
      </c>
      <c r="D23" s="153" t="s">
        <v>270</v>
      </c>
      <c r="E23" s="153" t="s">
        <v>7</v>
      </c>
      <c r="F23" s="153">
        <v>1</v>
      </c>
      <c r="G23" s="153" t="s">
        <v>7</v>
      </c>
      <c r="H23" s="153" t="s">
        <v>7</v>
      </c>
    </row>
    <row r="24" spans="1:9" ht="21" customHeight="1" x14ac:dyDescent="0.2">
      <c r="A24" s="154"/>
      <c r="B24" s="155"/>
      <c r="C24" s="155"/>
      <c r="D24" s="155"/>
      <c r="E24" s="155"/>
      <c r="F24" s="155"/>
      <c r="G24" s="155"/>
      <c r="H24" s="155"/>
    </row>
    <row r="25" spans="1:9" ht="21.75" customHeight="1" thickBot="1" x14ac:dyDescent="0.25">
      <c r="A25" s="157"/>
      <c r="B25" s="158"/>
      <c r="C25" s="158"/>
      <c r="D25" s="158"/>
      <c r="E25" s="158"/>
      <c r="F25" s="158"/>
      <c r="G25" s="158"/>
      <c r="H25" s="158"/>
    </row>
    <row r="26" spans="1:9" s="142" customFormat="1" ht="29.25" customHeight="1" thickTop="1" x14ac:dyDescent="0.15">
      <c r="A26" s="159"/>
      <c r="B26" s="282" t="s">
        <v>213</v>
      </c>
      <c r="C26" s="275" t="s">
        <v>210</v>
      </c>
      <c r="D26" s="277" t="s">
        <v>195</v>
      </c>
      <c r="E26" s="277" t="s">
        <v>196</v>
      </c>
      <c r="F26" s="277" t="s">
        <v>197</v>
      </c>
      <c r="G26" s="277" t="s">
        <v>198</v>
      </c>
      <c r="H26" s="275" t="s">
        <v>136</v>
      </c>
      <c r="I26" s="160"/>
    </row>
    <row r="27" spans="1:9" s="142" customFormat="1" ht="29.25" customHeight="1" x14ac:dyDescent="0.15">
      <c r="A27" s="161"/>
      <c r="B27" s="274"/>
      <c r="C27" s="276"/>
      <c r="D27" s="278"/>
      <c r="E27" s="278"/>
      <c r="F27" s="278"/>
      <c r="G27" s="278"/>
      <c r="H27" s="276"/>
      <c r="I27" s="160"/>
    </row>
    <row r="28" spans="1:9" s="146" customFormat="1" ht="53.25" customHeight="1" x14ac:dyDescent="0.15">
      <c r="A28" s="144" t="s">
        <v>109</v>
      </c>
      <c r="B28" s="162">
        <v>1170</v>
      </c>
      <c r="C28" s="145">
        <v>30</v>
      </c>
      <c r="D28" s="162">
        <v>4074</v>
      </c>
      <c r="E28" s="163">
        <v>1228</v>
      </c>
      <c r="F28" s="145">
        <v>7803</v>
      </c>
      <c r="G28" s="163">
        <v>4259</v>
      </c>
      <c r="H28" s="162">
        <v>2193</v>
      </c>
    </row>
    <row r="29" spans="1:9" s="137" customFormat="1" ht="29.25" customHeight="1" x14ac:dyDescent="0.15">
      <c r="A29" s="147" t="s">
        <v>25</v>
      </c>
      <c r="B29" s="149" t="s">
        <v>7</v>
      </c>
      <c r="C29" s="149" t="s">
        <v>270</v>
      </c>
      <c r="D29" s="149" t="s">
        <v>7</v>
      </c>
      <c r="E29" s="149" t="s">
        <v>7</v>
      </c>
      <c r="F29" s="149" t="s">
        <v>7</v>
      </c>
      <c r="G29" s="149" t="s">
        <v>7</v>
      </c>
      <c r="H29" s="149">
        <v>20</v>
      </c>
      <c r="I29" s="164"/>
    </row>
    <row r="30" spans="1:9" s="137" customFormat="1" ht="29.25" customHeight="1" x14ac:dyDescent="0.15">
      <c r="A30" s="147" t="s">
        <v>101</v>
      </c>
      <c r="B30" s="149" t="s">
        <v>7</v>
      </c>
      <c r="C30" s="149">
        <v>0</v>
      </c>
      <c r="D30" s="149" t="s">
        <v>7</v>
      </c>
      <c r="E30" s="149" t="s">
        <v>7</v>
      </c>
      <c r="F30" s="149" t="s">
        <v>7</v>
      </c>
      <c r="G30" s="149" t="s">
        <v>7</v>
      </c>
      <c r="H30" s="149" t="s">
        <v>270</v>
      </c>
      <c r="I30" s="164"/>
    </row>
    <row r="31" spans="1:9" s="137" customFormat="1" ht="29.25" customHeight="1" x14ac:dyDescent="0.15">
      <c r="A31" s="147" t="s">
        <v>26</v>
      </c>
      <c r="B31" s="149" t="s">
        <v>7</v>
      </c>
      <c r="C31" s="149">
        <v>0</v>
      </c>
      <c r="D31" s="150" t="s">
        <v>270</v>
      </c>
      <c r="E31" s="149" t="s">
        <v>7</v>
      </c>
      <c r="F31" s="149" t="s">
        <v>7</v>
      </c>
      <c r="G31" s="149" t="s">
        <v>7</v>
      </c>
      <c r="H31" s="149">
        <v>83</v>
      </c>
      <c r="I31" s="164"/>
    </row>
    <row r="32" spans="1:9" s="137" customFormat="1" ht="29.25" customHeight="1" x14ac:dyDescent="0.15">
      <c r="A32" s="147" t="s">
        <v>27</v>
      </c>
      <c r="B32" s="149" t="s">
        <v>270</v>
      </c>
      <c r="C32" s="149">
        <v>0</v>
      </c>
      <c r="D32" s="149" t="s">
        <v>7</v>
      </c>
      <c r="E32" s="149" t="s">
        <v>7</v>
      </c>
      <c r="F32" s="149" t="s">
        <v>7</v>
      </c>
      <c r="G32" s="149" t="s">
        <v>7</v>
      </c>
      <c r="H32" s="149">
        <v>137</v>
      </c>
      <c r="I32" s="164"/>
    </row>
    <row r="33" spans="1:9" s="137" customFormat="1" ht="29.25" customHeight="1" x14ac:dyDescent="0.15">
      <c r="A33" s="147" t="s">
        <v>28</v>
      </c>
      <c r="B33" s="149" t="s">
        <v>7</v>
      </c>
      <c r="C33" s="149">
        <v>0</v>
      </c>
      <c r="D33" s="149" t="s">
        <v>7</v>
      </c>
      <c r="E33" s="149" t="s">
        <v>7</v>
      </c>
      <c r="F33" s="149" t="s">
        <v>7</v>
      </c>
      <c r="G33" s="149" t="s">
        <v>7</v>
      </c>
      <c r="H33" s="149" t="s">
        <v>270</v>
      </c>
      <c r="I33" s="164"/>
    </row>
    <row r="34" spans="1:9" s="137" customFormat="1" ht="29.25" customHeight="1" x14ac:dyDescent="0.15">
      <c r="A34" s="147" t="s">
        <v>29</v>
      </c>
      <c r="B34" s="149" t="s">
        <v>270</v>
      </c>
      <c r="C34" s="149">
        <v>0</v>
      </c>
      <c r="D34" s="149" t="s">
        <v>7</v>
      </c>
      <c r="E34" s="149" t="s">
        <v>7</v>
      </c>
      <c r="F34" s="149" t="s">
        <v>7</v>
      </c>
      <c r="G34" s="149" t="s">
        <v>7</v>
      </c>
      <c r="H34" s="149" t="s">
        <v>7</v>
      </c>
      <c r="I34" s="164"/>
    </row>
    <row r="35" spans="1:9" s="137" customFormat="1" ht="29.25" customHeight="1" x14ac:dyDescent="0.15">
      <c r="A35" s="147" t="s">
        <v>30</v>
      </c>
      <c r="B35" s="149">
        <v>50</v>
      </c>
      <c r="C35" s="149">
        <v>0</v>
      </c>
      <c r="D35" s="149" t="s">
        <v>270</v>
      </c>
      <c r="E35" s="150" t="s">
        <v>270</v>
      </c>
      <c r="F35" s="150" t="s">
        <v>270</v>
      </c>
      <c r="G35" s="150" t="s">
        <v>270</v>
      </c>
      <c r="H35" s="149">
        <v>45</v>
      </c>
      <c r="I35" s="164"/>
    </row>
    <row r="36" spans="1:9" s="137" customFormat="1" ht="29.25" customHeight="1" x14ac:dyDescent="0.15">
      <c r="A36" s="147" t="s">
        <v>31</v>
      </c>
      <c r="B36" s="149">
        <v>47</v>
      </c>
      <c r="C36" s="149">
        <v>0</v>
      </c>
      <c r="D36" s="149" t="s">
        <v>7</v>
      </c>
      <c r="E36" s="149" t="s">
        <v>7</v>
      </c>
      <c r="F36" s="149" t="s">
        <v>7</v>
      </c>
      <c r="G36" s="149" t="s">
        <v>7</v>
      </c>
      <c r="H36" s="149">
        <v>553</v>
      </c>
      <c r="I36" s="164"/>
    </row>
    <row r="37" spans="1:9" s="137" customFormat="1" ht="29.25" customHeight="1" x14ac:dyDescent="0.15">
      <c r="A37" s="147" t="s">
        <v>32</v>
      </c>
      <c r="B37" s="149" t="s">
        <v>270</v>
      </c>
      <c r="C37" s="149">
        <v>26</v>
      </c>
      <c r="D37" s="149" t="s">
        <v>7</v>
      </c>
      <c r="E37" s="149" t="s">
        <v>7</v>
      </c>
      <c r="F37" s="149" t="s">
        <v>7</v>
      </c>
      <c r="G37" s="149" t="s">
        <v>7</v>
      </c>
      <c r="H37" s="150">
        <v>2</v>
      </c>
      <c r="I37" s="164"/>
    </row>
    <row r="38" spans="1:9" s="137" customFormat="1" ht="29.25" customHeight="1" x14ac:dyDescent="0.15">
      <c r="A38" s="147" t="s">
        <v>115</v>
      </c>
      <c r="B38" s="149">
        <v>333</v>
      </c>
      <c r="C38" s="149" t="s">
        <v>270</v>
      </c>
      <c r="D38" s="149" t="s">
        <v>7</v>
      </c>
      <c r="E38" s="149" t="s">
        <v>7</v>
      </c>
      <c r="F38" s="149">
        <v>2116</v>
      </c>
      <c r="G38" s="150" t="s">
        <v>270</v>
      </c>
      <c r="H38" s="149">
        <v>771</v>
      </c>
      <c r="I38" s="164"/>
    </row>
    <row r="39" spans="1:9" s="137" customFormat="1" ht="29.25" customHeight="1" x14ac:dyDescent="0.15">
      <c r="A39" s="147" t="s">
        <v>33</v>
      </c>
      <c r="B39" s="149" t="s">
        <v>7</v>
      </c>
      <c r="C39" s="149">
        <v>0</v>
      </c>
      <c r="D39" s="149" t="s">
        <v>7</v>
      </c>
      <c r="E39" s="149" t="s">
        <v>7</v>
      </c>
      <c r="F39" s="149" t="s">
        <v>7</v>
      </c>
      <c r="G39" s="149" t="s">
        <v>7</v>
      </c>
      <c r="H39" s="149">
        <v>1</v>
      </c>
      <c r="I39" s="164"/>
    </row>
    <row r="40" spans="1:9" s="137" customFormat="1" ht="29.25" customHeight="1" x14ac:dyDescent="0.15">
      <c r="A40" s="147" t="s">
        <v>205</v>
      </c>
      <c r="B40" s="148" t="s">
        <v>7</v>
      </c>
      <c r="C40" s="149" t="s">
        <v>7</v>
      </c>
      <c r="D40" s="149" t="s">
        <v>7</v>
      </c>
      <c r="E40" s="149" t="s">
        <v>7</v>
      </c>
      <c r="F40" s="149" t="s">
        <v>7</v>
      </c>
      <c r="G40" s="149" t="s">
        <v>7</v>
      </c>
      <c r="H40" s="149" t="s">
        <v>7</v>
      </c>
    </row>
    <row r="41" spans="1:9" s="137" customFormat="1" ht="29.25" customHeight="1" x14ac:dyDescent="0.15">
      <c r="A41" s="147" t="s">
        <v>35</v>
      </c>
      <c r="B41" s="149" t="s">
        <v>7</v>
      </c>
      <c r="C41" s="149" t="s">
        <v>7</v>
      </c>
      <c r="D41" s="149" t="s">
        <v>7</v>
      </c>
      <c r="E41" s="149" t="s">
        <v>7</v>
      </c>
      <c r="F41" s="149" t="s">
        <v>7</v>
      </c>
      <c r="G41" s="149" t="s">
        <v>7</v>
      </c>
      <c r="H41" s="149">
        <v>37</v>
      </c>
      <c r="I41" s="164"/>
    </row>
    <row r="42" spans="1:9" s="137" customFormat="1" ht="29.25" customHeight="1" x14ac:dyDescent="0.15">
      <c r="A42" s="147" t="s">
        <v>122</v>
      </c>
      <c r="B42" s="149" t="s">
        <v>270</v>
      </c>
      <c r="C42" s="149">
        <v>0</v>
      </c>
      <c r="D42" s="149" t="s">
        <v>7</v>
      </c>
      <c r="E42" s="149" t="s">
        <v>7</v>
      </c>
      <c r="F42" s="149" t="s">
        <v>7</v>
      </c>
      <c r="G42" s="149" t="s">
        <v>7</v>
      </c>
      <c r="H42" s="149">
        <v>29</v>
      </c>
      <c r="I42" s="164"/>
    </row>
    <row r="43" spans="1:9" s="137" customFormat="1" ht="29.25" customHeight="1" x14ac:dyDescent="0.15">
      <c r="A43" s="147" t="s">
        <v>123</v>
      </c>
      <c r="B43" s="149">
        <v>324</v>
      </c>
      <c r="C43" s="149">
        <v>0</v>
      </c>
      <c r="D43" s="150" t="s">
        <v>270</v>
      </c>
      <c r="E43" s="150" t="s">
        <v>267</v>
      </c>
      <c r="F43" s="150" t="s">
        <v>267</v>
      </c>
      <c r="G43" s="149" t="s">
        <v>7</v>
      </c>
      <c r="H43" s="149">
        <v>329</v>
      </c>
      <c r="I43" s="164"/>
    </row>
    <row r="44" spans="1:9" s="137" customFormat="1" ht="29.25" customHeight="1" x14ac:dyDescent="0.15">
      <c r="A44" s="147" t="s">
        <v>124</v>
      </c>
      <c r="B44" s="149">
        <v>280</v>
      </c>
      <c r="C44" s="149">
        <v>0</v>
      </c>
      <c r="D44" s="150" t="s">
        <v>270</v>
      </c>
      <c r="E44" s="149" t="s">
        <v>270</v>
      </c>
      <c r="F44" s="149" t="s">
        <v>270</v>
      </c>
      <c r="G44" s="149" t="s">
        <v>270</v>
      </c>
      <c r="H44" s="149">
        <v>167</v>
      </c>
      <c r="I44" s="164"/>
    </row>
    <row r="45" spans="1:9" s="137" customFormat="1" ht="29.25" customHeight="1" x14ac:dyDescent="0.15">
      <c r="A45" s="147" t="s">
        <v>36</v>
      </c>
      <c r="B45" s="149" t="s">
        <v>7</v>
      </c>
      <c r="C45" s="149" t="s">
        <v>7</v>
      </c>
      <c r="D45" s="149" t="s">
        <v>7</v>
      </c>
      <c r="E45" s="149" t="s">
        <v>7</v>
      </c>
      <c r="F45" s="149" t="s">
        <v>7</v>
      </c>
      <c r="G45" s="149" t="s">
        <v>7</v>
      </c>
      <c r="H45" s="149" t="s">
        <v>269</v>
      </c>
      <c r="I45" s="164"/>
    </row>
    <row r="46" spans="1:9" s="137" customFormat="1" ht="29.25" customHeight="1" x14ac:dyDescent="0.15">
      <c r="A46" s="151" t="s">
        <v>37</v>
      </c>
      <c r="B46" s="153" t="s">
        <v>7</v>
      </c>
      <c r="C46" s="165">
        <v>0</v>
      </c>
      <c r="D46" s="153" t="s">
        <v>7</v>
      </c>
      <c r="E46" s="153" t="s">
        <v>7</v>
      </c>
      <c r="F46" s="153" t="s">
        <v>7</v>
      </c>
      <c r="G46" s="153" t="s">
        <v>7</v>
      </c>
      <c r="H46" s="165">
        <v>6</v>
      </c>
      <c r="I46" s="164"/>
    </row>
    <row r="47" spans="1:9" s="140" customFormat="1" ht="18" customHeight="1" x14ac:dyDescent="0.2">
      <c r="A47" s="140" t="s">
        <v>222</v>
      </c>
      <c r="B47" s="156"/>
      <c r="H47" s="37" t="s">
        <v>225</v>
      </c>
    </row>
    <row r="48" spans="1:9" ht="18" customHeight="1" x14ac:dyDescent="0.2">
      <c r="A48" s="140" t="s">
        <v>223</v>
      </c>
    </row>
  </sheetData>
  <mergeCells count="14">
    <mergeCell ref="B3:B4"/>
    <mergeCell ref="B26:B27"/>
    <mergeCell ref="D26:D27"/>
    <mergeCell ref="E26:E27"/>
    <mergeCell ref="H26:H27"/>
    <mergeCell ref="C26:C27"/>
    <mergeCell ref="G3:G4"/>
    <mergeCell ref="H3:H4"/>
    <mergeCell ref="C3:C4"/>
    <mergeCell ref="D3:D4"/>
    <mergeCell ref="F3:F4"/>
    <mergeCell ref="E3:E4"/>
    <mergeCell ref="G26:G27"/>
    <mergeCell ref="F26:F27"/>
  </mergeCells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74" pageOrder="overThenDown" orientation="portrait" useFirstPageNumber="1" r:id="rId1"/>
  <headerFooter scaleWithDoc="0" alignWithMargins="0">
    <oddHeader>&amp;L&amp;"ＭＳ ゴシック,標準"水産業&amp;R&amp;"ＭＳ ゴシック,標準"水産業</oddHeader>
    <oddFooter>&amp;C&amp;"ＭＳ 明朝,標準"― &amp;P ―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 tint="-0.499984740745262"/>
  </sheetPr>
  <dimension ref="A1:L33"/>
  <sheetViews>
    <sheetView showGridLines="0" zoomScale="80" zoomScaleNormal="80" workbookViewId="0">
      <pane xSplit="3" ySplit="5" topLeftCell="D6" activePane="bottomRight" state="frozen"/>
      <selection activeCell="I28" sqref="I28"/>
      <selection pane="topRight" activeCell="I28" sqref="I28"/>
      <selection pane="bottomLeft" activeCell="I28" sqref="I28"/>
      <selection pane="bottomRight" activeCell="I28" sqref="I28"/>
    </sheetView>
  </sheetViews>
  <sheetFormatPr defaultColWidth="10.625" defaultRowHeight="17.25" x14ac:dyDescent="0.2"/>
  <cols>
    <col min="1" max="1" width="0.875" style="1" customWidth="1"/>
    <col min="2" max="2" width="15.875" style="1" customWidth="1"/>
    <col min="3" max="3" width="0.875" style="1" customWidth="1"/>
    <col min="4" max="12" width="15" style="1" customWidth="1"/>
    <col min="13" max="19" width="3.375" style="1" customWidth="1"/>
    <col min="20" max="16384" width="10.625" style="1"/>
  </cols>
  <sheetData>
    <row r="1" spans="1:12" ht="27" customHeight="1" x14ac:dyDescent="0.25">
      <c r="B1" s="111" t="s">
        <v>240</v>
      </c>
      <c r="C1" s="112"/>
      <c r="D1" s="112"/>
      <c r="E1" s="112"/>
      <c r="F1" s="112"/>
      <c r="G1" s="112"/>
      <c r="H1" s="112"/>
      <c r="I1" s="112"/>
      <c r="J1" s="112"/>
      <c r="K1" s="112"/>
      <c r="L1" s="113"/>
    </row>
    <row r="2" spans="1:12" s="29" customFormat="1" ht="24.95" customHeight="1" thickBo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s="15" customFormat="1" ht="28.5" customHeight="1" thickTop="1" x14ac:dyDescent="0.15">
      <c r="A3" s="59"/>
      <c r="B3" s="59"/>
      <c r="C3" s="7"/>
      <c r="D3" s="258" t="s">
        <v>2</v>
      </c>
      <c r="E3" s="114" t="s">
        <v>201</v>
      </c>
      <c r="F3" s="115"/>
      <c r="G3" s="116"/>
      <c r="H3" s="114" t="s">
        <v>38</v>
      </c>
      <c r="I3" s="114" t="s">
        <v>39</v>
      </c>
      <c r="J3" s="115"/>
      <c r="K3" s="117"/>
      <c r="L3" s="283" t="s">
        <v>40</v>
      </c>
    </row>
    <row r="4" spans="1:12" s="15" customFormat="1" ht="50.1" customHeight="1" x14ac:dyDescent="0.15">
      <c r="A4" s="11"/>
      <c r="B4" s="11"/>
      <c r="C4" s="17"/>
      <c r="D4" s="256"/>
      <c r="E4" s="118" t="s">
        <v>200</v>
      </c>
      <c r="F4" s="118" t="s">
        <v>41</v>
      </c>
      <c r="G4" s="18" t="s">
        <v>42</v>
      </c>
      <c r="H4" s="119" t="s">
        <v>188</v>
      </c>
      <c r="I4" s="118" t="s">
        <v>43</v>
      </c>
      <c r="J4" s="119" t="s">
        <v>202</v>
      </c>
      <c r="K4" s="120" t="s">
        <v>203</v>
      </c>
      <c r="L4" s="284"/>
    </row>
    <row r="5" spans="1:12" ht="24.95" customHeight="1" x14ac:dyDescent="0.2">
      <c r="B5" s="39"/>
      <c r="C5" s="121"/>
      <c r="D5" s="122" t="s">
        <v>106</v>
      </c>
      <c r="E5" s="122" t="s">
        <v>106</v>
      </c>
      <c r="F5" s="122" t="s">
        <v>106</v>
      </c>
      <c r="G5" s="122" t="s">
        <v>106</v>
      </c>
      <c r="H5" s="122" t="s">
        <v>106</v>
      </c>
      <c r="I5" s="122" t="s">
        <v>106</v>
      </c>
      <c r="J5" s="122" t="s">
        <v>106</v>
      </c>
      <c r="K5" s="122" t="s">
        <v>106</v>
      </c>
      <c r="L5" s="123" t="s">
        <v>107</v>
      </c>
    </row>
    <row r="6" spans="1:12" ht="48.2" customHeight="1" x14ac:dyDescent="0.2">
      <c r="B6" s="124" t="s">
        <v>275</v>
      </c>
      <c r="C6" s="125"/>
      <c r="D6" s="21">
        <v>26939</v>
      </c>
      <c r="E6" s="21">
        <v>1849</v>
      </c>
      <c r="F6" s="21">
        <v>5530</v>
      </c>
      <c r="G6" s="20">
        <v>309</v>
      </c>
      <c r="H6" s="21">
        <v>3401</v>
      </c>
      <c r="I6" s="21" t="s">
        <v>270</v>
      </c>
      <c r="J6" s="21">
        <v>9048</v>
      </c>
      <c r="K6" s="20">
        <v>4708</v>
      </c>
      <c r="L6" s="21">
        <v>4375</v>
      </c>
    </row>
    <row r="7" spans="1:12" ht="48.2" customHeight="1" x14ac:dyDescent="0.2">
      <c r="B7" s="124" t="s">
        <v>245</v>
      </c>
      <c r="C7" s="125"/>
      <c r="D7" s="21">
        <v>26320</v>
      </c>
      <c r="E7" s="21">
        <v>2626</v>
      </c>
      <c r="F7" s="21">
        <v>4955</v>
      </c>
      <c r="G7" s="21" t="s">
        <v>270</v>
      </c>
      <c r="H7" s="21">
        <v>4038</v>
      </c>
      <c r="I7" s="21">
        <v>836</v>
      </c>
      <c r="J7" s="21">
        <v>8009</v>
      </c>
      <c r="K7" s="21">
        <v>4474</v>
      </c>
      <c r="L7" s="21">
        <v>4274</v>
      </c>
    </row>
    <row r="8" spans="1:12" ht="48.2" customHeight="1" x14ac:dyDescent="0.2">
      <c r="B8" s="124" t="s">
        <v>280</v>
      </c>
      <c r="C8" s="126"/>
      <c r="D8" s="21">
        <v>25943</v>
      </c>
      <c r="E8" s="21">
        <v>2343</v>
      </c>
      <c r="F8" s="21">
        <v>3621</v>
      </c>
      <c r="G8" s="20" t="s">
        <v>270</v>
      </c>
      <c r="H8" s="21">
        <v>3903</v>
      </c>
      <c r="I8" s="21" t="s">
        <v>270</v>
      </c>
      <c r="J8" s="21">
        <v>8266</v>
      </c>
      <c r="K8" s="20">
        <v>5415</v>
      </c>
      <c r="L8" s="21">
        <v>4138</v>
      </c>
    </row>
    <row r="9" spans="1:12" ht="48.2" customHeight="1" x14ac:dyDescent="0.2">
      <c r="B9" s="124" t="s">
        <v>281</v>
      </c>
      <c r="C9" s="127"/>
      <c r="D9" s="39">
        <v>23544</v>
      </c>
      <c r="E9" s="25">
        <v>2365</v>
      </c>
      <c r="F9" s="39">
        <v>3824</v>
      </c>
      <c r="G9" s="25" t="s">
        <v>270</v>
      </c>
      <c r="H9" s="25">
        <v>3459</v>
      </c>
      <c r="I9" s="25" t="s">
        <v>270</v>
      </c>
      <c r="J9" s="25">
        <v>7382</v>
      </c>
      <c r="K9" s="25">
        <v>4158</v>
      </c>
      <c r="L9" s="25">
        <v>4311</v>
      </c>
    </row>
    <row r="10" spans="1:12" s="52" customFormat="1" ht="48.2" customHeight="1" x14ac:dyDescent="0.2">
      <c r="A10" s="50"/>
      <c r="B10" s="198" t="s">
        <v>282</v>
      </c>
      <c r="C10" s="199"/>
      <c r="D10" s="200"/>
      <c r="E10" s="197"/>
      <c r="F10" s="200"/>
      <c r="G10" s="197"/>
      <c r="H10" s="197"/>
      <c r="I10" s="197"/>
      <c r="J10" s="197"/>
      <c r="K10" s="197"/>
      <c r="L10" s="197"/>
    </row>
    <row r="11" spans="1:12" ht="20.100000000000001" customHeight="1" x14ac:dyDescent="0.2">
      <c r="A11" s="39"/>
      <c r="B11" s="128"/>
      <c r="C11" s="125"/>
      <c r="D11" s="39"/>
      <c r="E11" s="39"/>
      <c r="F11" s="39"/>
      <c r="G11" s="25"/>
      <c r="H11" s="25"/>
      <c r="I11" s="25"/>
      <c r="J11" s="25"/>
      <c r="K11" s="25"/>
      <c r="L11" s="25"/>
    </row>
    <row r="12" spans="1:12" ht="49.35" customHeight="1" x14ac:dyDescent="0.2">
      <c r="A12" s="129"/>
      <c r="B12" s="129" t="s">
        <v>25</v>
      </c>
      <c r="C12" s="27"/>
      <c r="D12" s="201"/>
      <c r="E12" s="202"/>
      <c r="F12" s="202"/>
      <c r="G12" s="202"/>
      <c r="H12" s="202"/>
      <c r="I12" s="202"/>
      <c r="J12" s="202"/>
      <c r="K12" s="202"/>
      <c r="L12" s="202"/>
    </row>
    <row r="13" spans="1:12" ht="49.35" customHeight="1" x14ac:dyDescent="0.2">
      <c r="A13" s="129"/>
      <c r="B13" s="129" t="s">
        <v>101</v>
      </c>
      <c r="C13" s="27"/>
      <c r="D13" s="201"/>
      <c r="E13" s="202"/>
      <c r="F13" s="202"/>
      <c r="G13" s="202"/>
      <c r="H13" s="202"/>
      <c r="I13" s="202"/>
      <c r="J13" s="202"/>
      <c r="K13" s="202"/>
      <c r="L13" s="202"/>
    </row>
    <row r="14" spans="1:12" ht="49.35" customHeight="1" x14ac:dyDescent="0.2">
      <c r="A14" s="129"/>
      <c r="B14" s="129" t="s">
        <v>26</v>
      </c>
      <c r="C14" s="27"/>
      <c r="D14" s="201"/>
      <c r="E14" s="202"/>
      <c r="F14" s="202"/>
      <c r="G14" s="202"/>
      <c r="H14" s="202"/>
      <c r="I14" s="202"/>
      <c r="J14" s="202"/>
      <c r="K14" s="202"/>
      <c r="L14" s="202"/>
    </row>
    <row r="15" spans="1:12" ht="49.35" customHeight="1" x14ac:dyDescent="0.2">
      <c r="A15" s="129"/>
      <c r="B15" s="129" t="s">
        <v>27</v>
      </c>
      <c r="C15" s="27"/>
      <c r="D15" s="201"/>
      <c r="E15" s="202"/>
      <c r="F15" s="202"/>
      <c r="G15" s="202"/>
      <c r="H15" s="202"/>
      <c r="I15" s="202"/>
      <c r="J15" s="202"/>
      <c r="K15" s="202"/>
      <c r="L15" s="202"/>
    </row>
    <row r="16" spans="1:12" ht="49.35" customHeight="1" x14ac:dyDescent="0.2">
      <c r="A16" s="129"/>
      <c r="B16" s="129" t="s">
        <v>28</v>
      </c>
      <c r="C16" s="27"/>
      <c r="D16" s="201"/>
      <c r="E16" s="202"/>
      <c r="F16" s="202"/>
      <c r="G16" s="202"/>
      <c r="H16" s="202"/>
      <c r="I16" s="202"/>
      <c r="J16" s="202"/>
      <c r="K16" s="202"/>
      <c r="L16" s="202"/>
    </row>
    <row r="17" spans="1:12" ht="49.35" customHeight="1" x14ac:dyDescent="0.2">
      <c r="A17" s="129"/>
      <c r="B17" s="129" t="s">
        <v>29</v>
      </c>
      <c r="C17" s="27"/>
      <c r="D17" s="201"/>
      <c r="E17" s="202"/>
      <c r="F17" s="202"/>
      <c r="G17" s="202"/>
      <c r="H17" s="202"/>
      <c r="I17" s="202"/>
      <c r="J17" s="202"/>
      <c r="K17" s="202"/>
      <c r="L17" s="202"/>
    </row>
    <row r="18" spans="1:12" ht="49.35" customHeight="1" x14ac:dyDescent="0.2">
      <c r="A18" s="129"/>
      <c r="B18" s="129" t="s">
        <v>30</v>
      </c>
      <c r="C18" s="27"/>
      <c r="D18" s="201"/>
      <c r="E18" s="202"/>
      <c r="F18" s="202"/>
      <c r="G18" s="202"/>
      <c r="H18" s="202"/>
      <c r="I18" s="202"/>
      <c r="J18" s="202"/>
      <c r="K18" s="202"/>
      <c r="L18" s="202"/>
    </row>
    <row r="19" spans="1:12" ht="49.35" customHeight="1" x14ac:dyDescent="0.2">
      <c r="A19" s="129"/>
      <c r="B19" s="129" t="s">
        <v>31</v>
      </c>
      <c r="C19" s="27"/>
      <c r="D19" s="202"/>
      <c r="E19" s="202"/>
      <c r="F19" s="202"/>
      <c r="G19" s="202"/>
      <c r="H19" s="202"/>
      <c r="I19" s="202"/>
      <c r="J19" s="202"/>
      <c r="K19" s="202"/>
      <c r="L19" s="202"/>
    </row>
    <row r="20" spans="1:12" ht="49.35" customHeight="1" x14ac:dyDescent="0.2">
      <c r="A20" s="129"/>
      <c r="B20" s="129" t="s">
        <v>32</v>
      </c>
      <c r="C20" s="27"/>
      <c r="D20" s="201"/>
      <c r="E20" s="202"/>
      <c r="F20" s="202"/>
      <c r="G20" s="202"/>
      <c r="H20" s="202"/>
      <c r="I20" s="202"/>
      <c r="J20" s="202"/>
      <c r="K20" s="202"/>
      <c r="L20" s="202"/>
    </row>
    <row r="21" spans="1:12" ht="49.35" customHeight="1" x14ac:dyDescent="0.2">
      <c r="A21" s="129"/>
      <c r="B21" s="129" t="s">
        <v>115</v>
      </c>
      <c r="C21" s="27"/>
      <c r="D21" s="201"/>
      <c r="E21" s="202"/>
      <c r="F21" s="202"/>
      <c r="G21" s="202"/>
      <c r="H21" s="202"/>
      <c r="I21" s="202"/>
      <c r="J21" s="202"/>
      <c r="K21" s="202"/>
      <c r="L21" s="202"/>
    </row>
    <row r="22" spans="1:12" ht="49.35" customHeight="1" x14ac:dyDescent="0.2">
      <c r="A22" s="129"/>
      <c r="B22" s="129" t="s">
        <v>33</v>
      </c>
      <c r="C22" s="27"/>
      <c r="D22" s="202"/>
      <c r="E22" s="202"/>
      <c r="F22" s="202"/>
      <c r="G22" s="202"/>
      <c r="H22" s="202"/>
      <c r="I22" s="202"/>
      <c r="J22" s="202"/>
      <c r="K22" s="202"/>
      <c r="L22" s="202"/>
    </row>
    <row r="23" spans="1:12" ht="49.35" customHeight="1" x14ac:dyDescent="0.2">
      <c r="A23" s="129"/>
      <c r="B23" s="129" t="s">
        <v>205</v>
      </c>
      <c r="C23" s="27"/>
      <c r="D23" s="202"/>
      <c r="E23" s="202"/>
      <c r="F23" s="202"/>
      <c r="G23" s="202"/>
      <c r="H23" s="202"/>
      <c r="I23" s="202"/>
      <c r="J23" s="202"/>
      <c r="K23" s="202"/>
      <c r="L23" s="202"/>
    </row>
    <row r="24" spans="1:12" ht="49.35" customHeight="1" x14ac:dyDescent="0.2">
      <c r="A24" s="129"/>
      <c r="B24" s="129" t="s">
        <v>35</v>
      </c>
      <c r="C24" s="27"/>
      <c r="D24" s="202"/>
      <c r="E24" s="202"/>
      <c r="F24" s="202"/>
      <c r="G24" s="202"/>
      <c r="H24" s="202"/>
      <c r="I24" s="202"/>
      <c r="J24" s="202"/>
      <c r="K24" s="202"/>
      <c r="L24" s="202"/>
    </row>
    <row r="25" spans="1:12" ht="49.35" customHeight="1" x14ac:dyDescent="0.2">
      <c r="A25" s="129"/>
      <c r="B25" s="129" t="s">
        <v>118</v>
      </c>
      <c r="C25" s="27"/>
      <c r="D25" s="201"/>
      <c r="E25" s="202"/>
      <c r="F25" s="202"/>
      <c r="G25" s="202"/>
      <c r="H25" s="202"/>
      <c r="I25" s="202"/>
      <c r="J25" s="202"/>
      <c r="K25" s="202"/>
      <c r="L25" s="202"/>
    </row>
    <row r="26" spans="1:12" ht="49.35" customHeight="1" x14ac:dyDescent="0.2">
      <c r="A26" s="129"/>
      <c r="B26" s="129" t="s">
        <v>125</v>
      </c>
      <c r="C26" s="27"/>
      <c r="D26" s="201"/>
      <c r="E26" s="202"/>
      <c r="F26" s="202"/>
      <c r="G26" s="202"/>
      <c r="H26" s="202"/>
      <c r="I26" s="202"/>
      <c r="J26" s="202"/>
      <c r="K26" s="202"/>
      <c r="L26" s="202"/>
    </row>
    <row r="27" spans="1:12" ht="49.35" customHeight="1" x14ac:dyDescent="0.2">
      <c r="A27" s="130"/>
      <c r="B27" s="130" t="s">
        <v>126</v>
      </c>
      <c r="C27" s="27"/>
      <c r="D27" s="201"/>
      <c r="E27" s="202"/>
      <c r="F27" s="202"/>
      <c r="G27" s="202"/>
      <c r="H27" s="202"/>
      <c r="I27" s="202"/>
      <c r="J27" s="202"/>
      <c r="K27" s="202"/>
      <c r="L27" s="202"/>
    </row>
    <row r="28" spans="1:12" ht="49.35" customHeight="1" x14ac:dyDescent="0.2">
      <c r="A28" s="130"/>
      <c r="B28" s="130" t="s">
        <v>218</v>
      </c>
      <c r="C28" s="130"/>
      <c r="D28" s="201"/>
      <c r="E28" s="202"/>
      <c r="F28" s="202"/>
      <c r="G28" s="202"/>
      <c r="H28" s="202"/>
      <c r="I28" s="202"/>
      <c r="J28" s="202"/>
      <c r="K28" s="202"/>
      <c r="L28" s="202"/>
    </row>
    <row r="29" spans="1:12" ht="49.35" customHeight="1" x14ac:dyDescent="0.2">
      <c r="A29" s="130"/>
      <c r="B29" s="130" t="s">
        <v>219</v>
      </c>
      <c r="C29" s="130"/>
      <c r="D29" s="201"/>
      <c r="E29" s="202"/>
      <c r="F29" s="202"/>
      <c r="G29" s="202"/>
      <c r="H29" s="202"/>
      <c r="I29" s="202"/>
      <c r="J29" s="202"/>
      <c r="K29" s="202"/>
      <c r="L29" s="202"/>
    </row>
    <row r="30" spans="1:12" ht="19.5" customHeight="1" x14ac:dyDescent="0.2">
      <c r="A30" s="131"/>
      <c r="B30" s="131"/>
      <c r="C30" s="131"/>
      <c r="D30" s="132"/>
      <c r="E30" s="133"/>
      <c r="F30" s="133"/>
      <c r="G30" s="133"/>
      <c r="H30" s="133"/>
      <c r="I30" s="133"/>
      <c r="J30" s="133"/>
      <c r="K30" s="133"/>
      <c r="L30" s="133"/>
    </row>
    <row r="31" spans="1:12" s="29" customFormat="1" ht="18.75" customHeight="1" x14ac:dyDescent="0.2">
      <c r="B31" s="1" t="s">
        <v>235</v>
      </c>
      <c r="I31" s="28"/>
      <c r="L31" s="37" t="s">
        <v>225</v>
      </c>
    </row>
    <row r="32" spans="1:12" ht="20.100000000000001" customHeight="1" x14ac:dyDescent="0.2"/>
    <row r="33" ht="17.25" customHeight="1" x14ac:dyDescent="0.2"/>
  </sheetData>
  <mergeCells count="2">
    <mergeCell ref="L3:L4"/>
    <mergeCell ref="D3:D4"/>
  </mergeCells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75" pageOrder="overThenDown" orientation="portrait" useFirstPageNumber="1" r:id="rId1"/>
  <headerFooter scaleWithDoc="0" alignWithMargins="0">
    <oddHeader>&amp;L&amp;"ＭＳ ゴシック,標準"水産業&amp;R&amp;"ＭＳ ゴシック,標準"水産業</oddHeader>
    <oddFooter>&amp;C&amp;"ＭＳ 明朝,標準"― &amp;P ―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 tint="-0.499984740745262"/>
  </sheetPr>
  <dimension ref="A1:S34"/>
  <sheetViews>
    <sheetView showGridLines="0" zoomScale="70" zoomScaleNormal="70" workbookViewId="0">
      <pane xSplit="1" ySplit="5" topLeftCell="B17" activePane="bottomRight" state="frozen"/>
      <selection activeCell="I28" sqref="I28"/>
      <selection pane="topRight" activeCell="I28" sqref="I28"/>
      <selection pane="bottomLeft" activeCell="I28" sqref="I28"/>
      <selection pane="bottomRight" activeCell="I28" sqref="I28"/>
    </sheetView>
  </sheetViews>
  <sheetFormatPr defaultColWidth="10.625" defaultRowHeight="17.25" x14ac:dyDescent="0.2"/>
  <cols>
    <col min="1" max="1" width="29" style="1" customWidth="1"/>
    <col min="2" max="4" width="19.5" style="1" customWidth="1"/>
    <col min="5" max="17" width="16.625" style="1" customWidth="1"/>
    <col min="18" max="18" width="4.375" style="108" hidden="1" customWidth="1"/>
    <col min="19" max="16384" width="10.625" style="1"/>
  </cols>
  <sheetData>
    <row r="1" spans="1:19" s="75" customFormat="1" ht="24" x14ac:dyDescent="0.25">
      <c r="A1" s="71"/>
      <c r="B1" s="71"/>
      <c r="C1" s="71"/>
      <c r="D1" s="71"/>
      <c r="E1" s="72"/>
      <c r="F1" s="71"/>
      <c r="G1" s="71"/>
      <c r="H1" s="73" t="s">
        <v>227</v>
      </c>
      <c r="I1" s="72" t="s">
        <v>131</v>
      </c>
      <c r="J1" s="71"/>
      <c r="K1" s="71"/>
      <c r="L1" s="71"/>
      <c r="M1" s="71"/>
      <c r="N1" s="71"/>
      <c r="O1" s="71"/>
      <c r="P1" s="72"/>
      <c r="Q1" s="71"/>
      <c r="R1" s="74"/>
    </row>
    <row r="2" spans="1:19" s="38" customFormat="1" ht="24.95" customHeight="1" thickBot="1" x14ac:dyDescent="0.25">
      <c r="A2" s="41"/>
      <c r="B2" s="41"/>
      <c r="C2" s="41"/>
      <c r="D2" s="41"/>
      <c r="E2" s="76"/>
      <c r="F2" s="41"/>
      <c r="G2" s="41"/>
      <c r="H2" s="41"/>
      <c r="I2" s="76"/>
      <c r="J2" s="41"/>
      <c r="K2" s="41"/>
      <c r="L2" s="41"/>
      <c r="M2" s="41"/>
      <c r="N2" s="41"/>
      <c r="O2" s="41"/>
      <c r="P2" s="41"/>
      <c r="Q2" s="33" t="s">
        <v>103</v>
      </c>
      <c r="R2" s="77"/>
    </row>
    <row r="3" spans="1:19" s="15" customFormat="1" ht="27.95" customHeight="1" thickTop="1" x14ac:dyDescent="0.15">
      <c r="B3" s="12"/>
      <c r="C3" s="252" t="s">
        <v>90</v>
      </c>
      <c r="D3" s="252" t="s">
        <v>91</v>
      </c>
      <c r="E3" s="9"/>
      <c r="F3" s="11"/>
      <c r="G3" s="42" t="s">
        <v>3</v>
      </c>
      <c r="H3" s="11"/>
      <c r="I3" s="11"/>
      <c r="J3" s="11"/>
      <c r="K3" s="42" t="s">
        <v>4</v>
      </c>
      <c r="L3" s="11"/>
      <c r="M3" s="11"/>
      <c r="N3" s="11"/>
      <c r="O3" s="42" t="s">
        <v>0</v>
      </c>
      <c r="P3" s="11"/>
      <c r="Q3" s="11"/>
      <c r="R3" s="78"/>
    </row>
    <row r="4" spans="1:19" s="15" customFormat="1" ht="27.95" customHeight="1" x14ac:dyDescent="0.15">
      <c r="B4" s="79" t="s">
        <v>44</v>
      </c>
      <c r="C4" s="253"/>
      <c r="D4" s="253"/>
      <c r="E4" s="9"/>
      <c r="F4" s="11"/>
      <c r="G4" s="43" t="s">
        <v>45</v>
      </c>
      <c r="H4" s="11"/>
      <c r="I4" s="80"/>
      <c r="J4" s="11"/>
      <c r="K4" s="11"/>
      <c r="L4" s="11"/>
      <c r="M4" s="42"/>
      <c r="N4" s="42" t="s">
        <v>243</v>
      </c>
      <c r="O4" s="11"/>
      <c r="P4" s="11"/>
      <c r="Q4" s="285" t="s">
        <v>92</v>
      </c>
      <c r="R4" s="78"/>
    </row>
    <row r="5" spans="1:19" s="15" customFormat="1" ht="27.95" customHeight="1" x14ac:dyDescent="0.15">
      <c r="A5" s="11"/>
      <c r="B5" s="81"/>
      <c r="C5" s="254"/>
      <c r="D5" s="254"/>
      <c r="E5" s="44" t="s">
        <v>24</v>
      </c>
      <c r="F5" s="44" t="s">
        <v>6</v>
      </c>
      <c r="G5" s="44" t="s">
        <v>93</v>
      </c>
      <c r="H5" s="82" t="s">
        <v>75</v>
      </c>
      <c r="I5" s="82" t="s">
        <v>94</v>
      </c>
      <c r="J5" s="82" t="s">
        <v>95</v>
      </c>
      <c r="K5" s="44" t="s">
        <v>96</v>
      </c>
      <c r="L5" s="44" t="s">
        <v>97</v>
      </c>
      <c r="M5" s="44" t="s">
        <v>98</v>
      </c>
      <c r="N5" s="44" t="s">
        <v>99</v>
      </c>
      <c r="O5" s="44" t="s">
        <v>100</v>
      </c>
      <c r="P5" s="44" t="s">
        <v>46</v>
      </c>
      <c r="Q5" s="263"/>
      <c r="R5" s="78"/>
    </row>
    <row r="6" spans="1:19" s="24" customFormat="1" ht="50.25" customHeight="1" x14ac:dyDescent="0.15">
      <c r="A6" s="83" t="s">
        <v>259</v>
      </c>
      <c r="B6" s="84">
        <v>12727</v>
      </c>
      <c r="C6" s="85">
        <v>271</v>
      </c>
      <c r="D6" s="85">
        <v>5702</v>
      </c>
      <c r="E6" s="86">
        <v>6754</v>
      </c>
      <c r="F6" s="85">
        <v>749</v>
      </c>
      <c r="G6" s="85">
        <v>3278</v>
      </c>
      <c r="H6" s="85">
        <v>1546</v>
      </c>
      <c r="I6" s="85">
        <v>769</v>
      </c>
      <c r="J6" s="85">
        <v>342</v>
      </c>
      <c r="K6" s="85">
        <v>3</v>
      </c>
      <c r="L6" s="85">
        <v>6</v>
      </c>
      <c r="M6" s="85">
        <v>11</v>
      </c>
      <c r="N6" s="85">
        <v>13</v>
      </c>
      <c r="O6" s="85">
        <v>37</v>
      </c>
      <c r="P6" s="87" t="s">
        <v>7</v>
      </c>
      <c r="Q6" s="85">
        <v>43145.88</v>
      </c>
      <c r="R6" s="88"/>
    </row>
    <row r="7" spans="1:19" s="24" customFormat="1" ht="50.25" customHeight="1" x14ac:dyDescent="0.15">
      <c r="A7" s="89" t="s">
        <v>121</v>
      </c>
      <c r="B7" s="35">
        <v>12320</v>
      </c>
      <c r="C7" s="90">
        <v>243</v>
      </c>
      <c r="D7" s="90">
        <v>5562</v>
      </c>
      <c r="E7" s="91">
        <v>6515</v>
      </c>
      <c r="F7" s="90">
        <v>709</v>
      </c>
      <c r="G7" s="90">
        <v>3143</v>
      </c>
      <c r="H7" s="90">
        <v>1492</v>
      </c>
      <c r="I7" s="90">
        <v>749</v>
      </c>
      <c r="J7" s="90">
        <v>350</v>
      </c>
      <c r="K7" s="90">
        <v>3</v>
      </c>
      <c r="L7" s="90">
        <v>6</v>
      </c>
      <c r="M7" s="90">
        <v>13</v>
      </c>
      <c r="N7" s="90">
        <v>13</v>
      </c>
      <c r="O7" s="90">
        <v>37</v>
      </c>
      <c r="P7" s="92" t="s">
        <v>7</v>
      </c>
      <c r="Q7" s="90">
        <v>42864.01</v>
      </c>
      <c r="R7" s="88"/>
    </row>
    <row r="8" spans="1:19" s="24" customFormat="1" ht="50.25" customHeight="1" x14ac:dyDescent="0.15">
      <c r="A8" s="89" t="s">
        <v>132</v>
      </c>
      <c r="B8" s="35">
        <v>11959</v>
      </c>
      <c r="C8" s="90">
        <v>218</v>
      </c>
      <c r="D8" s="90">
        <v>5391</v>
      </c>
      <c r="E8" s="91">
        <v>6350</v>
      </c>
      <c r="F8" s="90">
        <v>679</v>
      </c>
      <c r="G8" s="90">
        <v>3017</v>
      </c>
      <c r="H8" s="90">
        <v>1488</v>
      </c>
      <c r="I8" s="90">
        <v>754</v>
      </c>
      <c r="J8" s="90">
        <v>348</v>
      </c>
      <c r="K8" s="90">
        <v>3</v>
      </c>
      <c r="L8" s="90">
        <v>6</v>
      </c>
      <c r="M8" s="90">
        <v>10</v>
      </c>
      <c r="N8" s="90">
        <v>13</v>
      </c>
      <c r="O8" s="90">
        <v>32</v>
      </c>
      <c r="P8" s="92" t="s">
        <v>7</v>
      </c>
      <c r="Q8" s="90">
        <v>39954</v>
      </c>
      <c r="R8" s="88"/>
    </row>
    <row r="9" spans="1:19" s="24" customFormat="1" ht="50.25" customHeight="1" x14ac:dyDescent="0.15">
      <c r="A9" s="89" t="s">
        <v>209</v>
      </c>
      <c r="B9" s="35">
        <v>10275</v>
      </c>
      <c r="C9" s="90">
        <v>177</v>
      </c>
      <c r="D9" s="90">
        <v>5065</v>
      </c>
      <c r="E9" s="91">
        <v>5033</v>
      </c>
      <c r="F9" s="90">
        <v>338</v>
      </c>
      <c r="G9" s="90">
        <v>2385</v>
      </c>
      <c r="H9" s="90">
        <v>1256</v>
      </c>
      <c r="I9" s="90">
        <v>691</v>
      </c>
      <c r="J9" s="90">
        <v>320</v>
      </c>
      <c r="K9" s="92" t="s">
        <v>7</v>
      </c>
      <c r="L9" s="90">
        <v>9</v>
      </c>
      <c r="M9" s="90">
        <v>3</v>
      </c>
      <c r="N9" s="90">
        <v>9</v>
      </c>
      <c r="O9" s="90">
        <v>22</v>
      </c>
      <c r="P9" s="92" t="s">
        <v>7</v>
      </c>
      <c r="Q9" s="90">
        <v>31804</v>
      </c>
      <c r="R9" s="88"/>
    </row>
    <row r="10" spans="1:19" s="24" customFormat="1" ht="50.25" customHeight="1" x14ac:dyDescent="0.15">
      <c r="A10" s="89" t="s">
        <v>214</v>
      </c>
      <c r="B10" s="35">
        <v>7791</v>
      </c>
      <c r="C10" s="90">
        <v>157</v>
      </c>
      <c r="D10" s="90">
        <v>3974</v>
      </c>
      <c r="E10" s="91">
        <v>3660</v>
      </c>
      <c r="F10" s="90">
        <v>307</v>
      </c>
      <c r="G10" s="90">
        <v>1547</v>
      </c>
      <c r="H10" s="90">
        <v>978</v>
      </c>
      <c r="I10" s="90">
        <v>533</v>
      </c>
      <c r="J10" s="90">
        <v>265</v>
      </c>
      <c r="K10" s="92">
        <v>1</v>
      </c>
      <c r="L10" s="90">
        <v>7</v>
      </c>
      <c r="M10" s="90">
        <v>1</v>
      </c>
      <c r="N10" s="90">
        <v>9</v>
      </c>
      <c r="O10" s="90">
        <v>12</v>
      </c>
      <c r="P10" s="92" t="s">
        <v>215</v>
      </c>
      <c r="Q10" s="90">
        <v>21801.9</v>
      </c>
      <c r="R10" s="88"/>
    </row>
    <row r="11" spans="1:19" s="98" customFormat="1" ht="50.25" customHeight="1" x14ac:dyDescent="0.15">
      <c r="A11" s="93" t="s">
        <v>264</v>
      </c>
      <c r="B11" s="94">
        <v>6582</v>
      </c>
      <c r="C11" s="95">
        <v>87</v>
      </c>
      <c r="D11" s="95">
        <v>3448</v>
      </c>
      <c r="E11" s="95">
        <v>3047</v>
      </c>
      <c r="F11" s="95">
        <v>254</v>
      </c>
      <c r="G11" s="95">
        <v>1228</v>
      </c>
      <c r="H11" s="95">
        <v>825</v>
      </c>
      <c r="I11" s="95">
        <v>452</v>
      </c>
      <c r="J11" s="95">
        <v>253</v>
      </c>
      <c r="K11" s="96">
        <v>1</v>
      </c>
      <c r="L11" s="95">
        <v>7</v>
      </c>
      <c r="M11" s="95">
        <v>1</v>
      </c>
      <c r="N11" s="95">
        <v>14</v>
      </c>
      <c r="O11" s="95">
        <v>12</v>
      </c>
      <c r="P11" s="96" t="s">
        <v>215</v>
      </c>
      <c r="Q11" s="95">
        <v>20196.400000000001</v>
      </c>
      <c r="R11" s="97"/>
    </row>
    <row r="12" spans="1:19" s="24" customFormat="1" ht="24.75" customHeight="1" x14ac:dyDescent="0.15">
      <c r="A12" s="99"/>
      <c r="B12" s="94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6"/>
      <c r="Q12" s="95"/>
      <c r="R12" s="88"/>
    </row>
    <row r="13" spans="1:19" s="24" customFormat="1" ht="46.5" customHeight="1" x14ac:dyDescent="0.15">
      <c r="A13" s="34" t="s">
        <v>25</v>
      </c>
      <c r="B13" s="100">
        <v>143</v>
      </c>
      <c r="C13" s="92">
        <v>3</v>
      </c>
      <c r="D13" s="92">
        <v>37</v>
      </c>
      <c r="E13" s="101">
        <v>103</v>
      </c>
      <c r="F13" s="92">
        <v>2</v>
      </c>
      <c r="G13" s="92">
        <v>29</v>
      </c>
      <c r="H13" s="92">
        <v>13</v>
      </c>
      <c r="I13" s="92">
        <v>33</v>
      </c>
      <c r="J13" s="92">
        <v>26</v>
      </c>
      <c r="K13" s="92" t="s">
        <v>215</v>
      </c>
      <c r="L13" s="92" t="s">
        <v>215</v>
      </c>
      <c r="M13" s="92" t="s">
        <v>215</v>
      </c>
      <c r="N13" s="92" t="s">
        <v>215</v>
      </c>
      <c r="O13" s="92" t="s">
        <v>215</v>
      </c>
      <c r="P13" s="92" t="s">
        <v>215</v>
      </c>
      <c r="Q13" s="92">
        <v>704.7</v>
      </c>
      <c r="R13" s="23" t="s">
        <v>102</v>
      </c>
      <c r="S13" s="102"/>
    </row>
    <row r="14" spans="1:19" s="24" customFormat="1" ht="46.5" customHeight="1" x14ac:dyDescent="0.15">
      <c r="A14" s="34" t="s">
        <v>101</v>
      </c>
      <c r="B14" s="100">
        <v>33</v>
      </c>
      <c r="C14" s="92" t="s">
        <v>215</v>
      </c>
      <c r="D14" s="92" t="s">
        <v>215</v>
      </c>
      <c r="E14" s="101">
        <v>33</v>
      </c>
      <c r="F14" s="92" t="s">
        <v>215</v>
      </c>
      <c r="G14" s="92">
        <v>3</v>
      </c>
      <c r="H14" s="92">
        <v>9</v>
      </c>
      <c r="I14" s="92">
        <v>8</v>
      </c>
      <c r="J14" s="92">
        <v>13</v>
      </c>
      <c r="K14" s="92" t="s">
        <v>215</v>
      </c>
      <c r="L14" s="92" t="s">
        <v>215</v>
      </c>
      <c r="M14" s="92" t="s">
        <v>215</v>
      </c>
      <c r="N14" s="92" t="s">
        <v>215</v>
      </c>
      <c r="O14" s="92" t="s">
        <v>215</v>
      </c>
      <c r="P14" s="92" t="s">
        <v>215</v>
      </c>
      <c r="Q14" s="92">
        <v>268.39999999999998</v>
      </c>
      <c r="R14" s="103" t="s">
        <v>61</v>
      </c>
    </row>
    <row r="15" spans="1:19" s="24" customFormat="1" ht="46.5" customHeight="1" x14ac:dyDescent="0.15">
      <c r="A15" s="34" t="s">
        <v>26</v>
      </c>
      <c r="B15" s="100">
        <v>140</v>
      </c>
      <c r="C15" s="92">
        <v>1</v>
      </c>
      <c r="D15" s="92">
        <v>122</v>
      </c>
      <c r="E15" s="101">
        <v>17</v>
      </c>
      <c r="F15" s="92" t="s">
        <v>215</v>
      </c>
      <c r="G15" s="92">
        <v>1</v>
      </c>
      <c r="H15" s="92">
        <v>3</v>
      </c>
      <c r="I15" s="92">
        <v>10</v>
      </c>
      <c r="J15" s="92" t="s">
        <v>215</v>
      </c>
      <c r="K15" s="92" t="s">
        <v>215</v>
      </c>
      <c r="L15" s="92" t="s">
        <v>215</v>
      </c>
      <c r="M15" s="92" t="s">
        <v>215</v>
      </c>
      <c r="N15" s="92" t="s">
        <v>215</v>
      </c>
      <c r="O15" s="92">
        <v>3</v>
      </c>
      <c r="P15" s="92" t="s">
        <v>215</v>
      </c>
      <c r="Q15" s="92">
        <v>1301</v>
      </c>
      <c r="R15" s="103" t="s">
        <v>62</v>
      </c>
    </row>
    <row r="16" spans="1:19" s="24" customFormat="1" ht="46.5" customHeight="1" x14ac:dyDescent="0.15">
      <c r="A16" s="34" t="s">
        <v>27</v>
      </c>
      <c r="B16" s="100">
        <v>198</v>
      </c>
      <c r="C16" s="92" t="s">
        <v>215</v>
      </c>
      <c r="D16" s="92">
        <v>180</v>
      </c>
      <c r="E16" s="101">
        <v>18</v>
      </c>
      <c r="F16" s="92" t="s">
        <v>215</v>
      </c>
      <c r="G16" s="92">
        <v>3</v>
      </c>
      <c r="H16" s="92">
        <v>9</v>
      </c>
      <c r="I16" s="92">
        <v>6</v>
      </c>
      <c r="J16" s="92" t="s">
        <v>215</v>
      </c>
      <c r="K16" s="92" t="s">
        <v>215</v>
      </c>
      <c r="L16" s="92" t="s">
        <v>215</v>
      </c>
      <c r="M16" s="92" t="s">
        <v>215</v>
      </c>
      <c r="N16" s="92" t="s">
        <v>215</v>
      </c>
      <c r="O16" s="92" t="s">
        <v>215</v>
      </c>
      <c r="P16" s="92" t="s">
        <v>215</v>
      </c>
      <c r="Q16" s="92">
        <v>81.599999999999994</v>
      </c>
      <c r="R16" s="103" t="s">
        <v>63</v>
      </c>
    </row>
    <row r="17" spans="1:18" s="24" customFormat="1" ht="46.5" customHeight="1" x14ac:dyDescent="0.15">
      <c r="A17" s="34" t="s">
        <v>28</v>
      </c>
      <c r="B17" s="100">
        <v>193</v>
      </c>
      <c r="C17" s="92">
        <v>3</v>
      </c>
      <c r="D17" s="92">
        <v>106</v>
      </c>
      <c r="E17" s="101">
        <v>84</v>
      </c>
      <c r="F17" s="92" t="s">
        <v>215</v>
      </c>
      <c r="G17" s="92">
        <v>14</v>
      </c>
      <c r="H17" s="92">
        <v>70</v>
      </c>
      <c r="I17" s="92" t="s">
        <v>215</v>
      </c>
      <c r="J17" s="92" t="s">
        <v>215</v>
      </c>
      <c r="K17" s="92" t="s">
        <v>215</v>
      </c>
      <c r="L17" s="92" t="s">
        <v>215</v>
      </c>
      <c r="M17" s="92" t="s">
        <v>215</v>
      </c>
      <c r="N17" s="92" t="s">
        <v>215</v>
      </c>
      <c r="O17" s="92" t="s">
        <v>215</v>
      </c>
      <c r="P17" s="92" t="s">
        <v>215</v>
      </c>
      <c r="Q17" s="92">
        <v>319.8</v>
      </c>
      <c r="R17" s="103" t="s">
        <v>64</v>
      </c>
    </row>
    <row r="18" spans="1:18" s="24" customFormat="1" ht="46.5" customHeight="1" x14ac:dyDescent="0.15">
      <c r="A18" s="34" t="s">
        <v>29</v>
      </c>
      <c r="B18" s="100">
        <v>284</v>
      </c>
      <c r="C18" s="92">
        <v>2</v>
      </c>
      <c r="D18" s="92">
        <v>186</v>
      </c>
      <c r="E18" s="101">
        <v>96</v>
      </c>
      <c r="F18" s="92" t="s">
        <v>215</v>
      </c>
      <c r="G18" s="92">
        <v>3</v>
      </c>
      <c r="H18" s="92">
        <v>3</v>
      </c>
      <c r="I18" s="92">
        <v>65</v>
      </c>
      <c r="J18" s="92">
        <v>25</v>
      </c>
      <c r="K18" s="92" t="s">
        <v>215</v>
      </c>
      <c r="L18" s="92" t="s">
        <v>215</v>
      </c>
      <c r="M18" s="92" t="s">
        <v>215</v>
      </c>
      <c r="N18" s="92" t="s">
        <v>215</v>
      </c>
      <c r="O18" s="92" t="s">
        <v>215</v>
      </c>
      <c r="P18" s="92" t="s">
        <v>215</v>
      </c>
      <c r="Q18" s="92">
        <v>873.4</v>
      </c>
      <c r="R18" s="103" t="s">
        <v>65</v>
      </c>
    </row>
    <row r="19" spans="1:18" s="24" customFormat="1" ht="46.5" customHeight="1" x14ac:dyDescent="0.15">
      <c r="A19" s="34" t="s">
        <v>30</v>
      </c>
      <c r="B19" s="100">
        <v>298</v>
      </c>
      <c r="C19" s="92">
        <v>7</v>
      </c>
      <c r="D19" s="92">
        <v>46</v>
      </c>
      <c r="E19" s="101">
        <v>245</v>
      </c>
      <c r="F19" s="92">
        <v>68</v>
      </c>
      <c r="G19" s="92">
        <v>87</v>
      </c>
      <c r="H19" s="92">
        <v>44</v>
      </c>
      <c r="I19" s="92">
        <v>21</v>
      </c>
      <c r="J19" s="92">
        <v>18</v>
      </c>
      <c r="K19" s="92" t="s">
        <v>215</v>
      </c>
      <c r="L19" s="92" t="s">
        <v>215</v>
      </c>
      <c r="M19" s="92" t="s">
        <v>215</v>
      </c>
      <c r="N19" s="92">
        <v>1</v>
      </c>
      <c r="O19" s="92">
        <v>6</v>
      </c>
      <c r="P19" s="92" t="s">
        <v>215</v>
      </c>
      <c r="Q19" s="92">
        <v>3786.5</v>
      </c>
      <c r="R19" s="103" t="s">
        <v>66</v>
      </c>
    </row>
    <row r="20" spans="1:18" s="24" customFormat="1" ht="46.5" customHeight="1" x14ac:dyDescent="0.15">
      <c r="A20" s="34" t="s">
        <v>31</v>
      </c>
      <c r="B20" s="100">
        <v>1511</v>
      </c>
      <c r="C20" s="92">
        <v>3</v>
      </c>
      <c r="D20" s="92">
        <v>720</v>
      </c>
      <c r="E20" s="101">
        <v>788</v>
      </c>
      <c r="F20" s="92">
        <v>61</v>
      </c>
      <c r="G20" s="92">
        <v>258</v>
      </c>
      <c r="H20" s="92">
        <v>277</v>
      </c>
      <c r="I20" s="92">
        <v>138</v>
      </c>
      <c r="J20" s="92">
        <v>54</v>
      </c>
      <c r="K20" s="92" t="s">
        <v>215</v>
      </c>
      <c r="L20" s="92" t="s">
        <v>215</v>
      </c>
      <c r="M20" s="92" t="s">
        <v>215</v>
      </c>
      <c r="N20" s="92" t="s">
        <v>215</v>
      </c>
      <c r="O20" s="92" t="s">
        <v>215</v>
      </c>
      <c r="P20" s="92" t="s">
        <v>215</v>
      </c>
      <c r="Q20" s="92">
        <v>3500.7</v>
      </c>
      <c r="R20" s="103" t="s">
        <v>67</v>
      </c>
    </row>
    <row r="21" spans="1:18" s="24" customFormat="1" ht="46.5" customHeight="1" x14ac:dyDescent="0.15">
      <c r="A21" s="34" t="s">
        <v>32</v>
      </c>
      <c r="B21" s="100">
        <v>134</v>
      </c>
      <c r="C21" s="92">
        <v>5</v>
      </c>
      <c r="D21" s="92">
        <v>42</v>
      </c>
      <c r="E21" s="101">
        <v>87</v>
      </c>
      <c r="F21" s="92">
        <v>5</v>
      </c>
      <c r="G21" s="92">
        <v>41</v>
      </c>
      <c r="H21" s="92">
        <v>13</v>
      </c>
      <c r="I21" s="92">
        <v>15</v>
      </c>
      <c r="J21" s="92">
        <v>13</v>
      </c>
      <c r="K21" s="92" t="s">
        <v>215</v>
      </c>
      <c r="L21" s="92" t="s">
        <v>215</v>
      </c>
      <c r="M21" s="92" t="s">
        <v>215</v>
      </c>
      <c r="N21" s="92" t="s">
        <v>215</v>
      </c>
      <c r="O21" s="92" t="s">
        <v>215</v>
      </c>
      <c r="P21" s="92" t="s">
        <v>215</v>
      </c>
      <c r="Q21" s="92">
        <v>455.3</v>
      </c>
      <c r="R21" s="103" t="s">
        <v>68</v>
      </c>
    </row>
    <row r="22" spans="1:18" s="24" customFormat="1" ht="46.5" customHeight="1" x14ac:dyDescent="0.15">
      <c r="A22" s="34" t="s">
        <v>255</v>
      </c>
      <c r="B22" s="100">
        <v>2138</v>
      </c>
      <c r="C22" s="92">
        <v>24</v>
      </c>
      <c r="D22" s="92">
        <v>1470</v>
      </c>
      <c r="E22" s="101">
        <v>644</v>
      </c>
      <c r="F22" s="92">
        <v>41</v>
      </c>
      <c r="G22" s="92">
        <v>314</v>
      </c>
      <c r="H22" s="92">
        <v>167</v>
      </c>
      <c r="I22" s="92">
        <v>86</v>
      </c>
      <c r="J22" s="92">
        <v>31</v>
      </c>
      <c r="K22" s="92" t="s">
        <v>215</v>
      </c>
      <c r="L22" s="92">
        <v>1</v>
      </c>
      <c r="M22" s="92" t="s">
        <v>215</v>
      </c>
      <c r="N22" s="92">
        <v>4</v>
      </c>
      <c r="O22" s="92" t="s">
        <v>215</v>
      </c>
      <c r="P22" s="92" t="s">
        <v>215</v>
      </c>
      <c r="Q22" s="92">
        <v>2882.9</v>
      </c>
      <c r="R22" s="103" t="s">
        <v>116</v>
      </c>
    </row>
    <row r="23" spans="1:18" s="24" customFormat="1" ht="46.5" customHeight="1" x14ac:dyDescent="0.15">
      <c r="A23" s="34" t="s">
        <v>33</v>
      </c>
      <c r="B23" s="100" t="s">
        <v>273</v>
      </c>
      <c r="C23" s="92" t="s">
        <v>271</v>
      </c>
      <c r="D23" s="92" t="s">
        <v>271</v>
      </c>
      <c r="E23" s="101" t="s">
        <v>273</v>
      </c>
      <c r="F23" s="92" t="s">
        <v>271</v>
      </c>
      <c r="G23" s="92" t="s">
        <v>271</v>
      </c>
      <c r="H23" s="92" t="s">
        <v>271</v>
      </c>
      <c r="I23" s="92" t="s">
        <v>271</v>
      </c>
      <c r="J23" s="92" t="s">
        <v>271</v>
      </c>
      <c r="K23" s="92" t="s">
        <v>271</v>
      </c>
      <c r="L23" s="92" t="s">
        <v>271</v>
      </c>
      <c r="M23" s="92" t="s">
        <v>271</v>
      </c>
      <c r="N23" s="92" t="s">
        <v>271</v>
      </c>
      <c r="O23" s="92" t="s">
        <v>271</v>
      </c>
      <c r="P23" s="92" t="s">
        <v>271</v>
      </c>
      <c r="Q23" s="92" t="s">
        <v>271</v>
      </c>
      <c r="R23" s="103" t="s">
        <v>69</v>
      </c>
    </row>
    <row r="24" spans="1:18" s="24" customFormat="1" ht="46.5" customHeight="1" x14ac:dyDescent="0.15">
      <c r="A24" s="34" t="s">
        <v>34</v>
      </c>
      <c r="B24" s="100" t="s">
        <v>273</v>
      </c>
      <c r="C24" s="92" t="s">
        <v>271</v>
      </c>
      <c r="D24" s="92" t="s">
        <v>271</v>
      </c>
      <c r="E24" s="101" t="s">
        <v>273</v>
      </c>
      <c r="F24" s="92" t="s">
        <v>271</v>
      </c>
      <c r="G24" s="92" t="s">
        <v>271</v>
      </c>
      <c r="H24" s="92" t="s">
        <v>271</v>
      </c>
      <c r="I24" s="92" t="s">
        <v>271</v>
      </c>
      <c r="J24" s="92" t="s">
        <v>271</v>
      </c>
      <c r="K24" s="92" t="s">
        <v>271</v>
      </c>
      <c r="L24" s="92" t="s">
        <v>271</v>
      </c>
      <c r="M24" s="92" t="s">
        <v>271</v>
      </c>
      <c r="N24" s="92" t="s">
        <v>271</v>
      </c>
      <c r="O24" s="92" t="s">
        <v>271</v>
      </c>
      <c r="P24" s="92" t="s">
        <v>271</v>
      </c>
      <c r="Q24" s="92" t="s">
        <v>265</v>
      </c>
      <c r="R24" s="103" t="s">
        <v>70</v>
      </c>
    </row>
    <row r="25" spans="1:18" s="24" customFormat="1" ht="46.5" customHeight="1" x14ac:dyDescent="0.15">
      <c r="A25" s="34" t="s">
        <v>35</v>
      </c>
      <c r="B25" s="100">
        <v>85</v>
      </c>
      <c r="C25" s="92" t="s">
        <v>215</v>
      </c>
      <c r="D25" s="92">
        <v>74</v>
      </c>
      <c r="E25" s="101">
        <v>11</v>
      </c>
      <c r="F25" s="92" t="s">
        <v>215</v>
      </c>
      <c r="G25" s="92" t="s">
        <v>215</v>
      </c>
      <c r="H25" s="92">
        <v>1</v>
      </c>
      <c r="I25" s="92">
        <v>9</v>
      </c>
      <c r="J25" s="92">
        <v>1</v>
      </c>
      <c r="K25" s="92" t="s">
        <v>215</v>
      </c>
      <c r="L25" s="92" t="s">
        <v>215</v>
      </c>
      <c r="M25" s="92" t="s">
        <v>215</v>
      </c>
      <c r="N25" s="92" t="s">
        <v>215</v>
      </c>
      <c r="O25" s="92" t="s">
        <v>215</v>
      </c>
      <c r="P25" s="92" t="s">
        <v>215</v>
      </c>
      <c r="Q25" s="92">
        <v>95.7</v>
      </c>
      <c r="R25" s="103" t="s">
        <v>71</v>
      </c>
    </row>
    <row r="26" spans="1:18" s="24" customFormat="1" ht="46.5" customHeight="1" x14ac:dyDescent="0.15">
      <c r="A26" s="34" t="s">
        <v>257</v>
      </c>
      <c r="B26" s="100">
        <v>87</v>
      </c>
      <c r="C26" s="92">
        <v>3</v>
      </c>
      <c r="D26" s="92">
        <v>13</v>
      </c>
      <c r="E26" s="101">
        <v>71</v>
      </c>
      <c r="F26" s="92">
        <v>7</v>
      </c>
      <c r="G26" s="92">
        <v>27</v>
      </c>
      <c r="H26" s="92">
        <v>21</v>
      </c>
      <c r="I26" s="92">
        <v>5</v>
      </c>
      <c r="J26" s="92">
        <v>11</v>
      </c>
      <c r="K26" s="92" t="s">
        <v>215</v>
      </c>
      <c r="L26" s="92" t="s">
        <v>215</v>
      </c>
      <c r="M26" s="92" t="s">
        <v>215</v>
      </c>
      <c r="N26" s="92" t="s">
        <v>215</v>
      </c>
      <c r="O26" s="92" t="s">
        <v>215</v>
      </c>
      <c r="P26" s="92" t="s">
        <v>215</v>
      </c>
      <c r="Q26" s="92">
        <v>340.9</v>
      </c>
      <c r="R26" s="103" t="s">
        <v>117</v>
      </c>
    </row>
    <row r="27" spans="1:18" s="24" customFormat="1" ht="46.5" customHeight="1" x14ac:dyDescent="0.15">
      <c r="A27" s="34" t="s">
        <v>256</v>
      </c>
      <c r="B27" s="100">
        <v>881</v>
      </c>
      <c r="C27" s="92">
        <v>16</v>
      </c>
      <c r="D27" s="92">
        <v>279</v>
      </c>
      <c r="E27" s="101">
        <v>586</v>
      </c>
      <c r="F27" s="92">
        <v>59</v>
      </c>
      <c r="G27" s="92">
        <v>320</v>
      </c>
      <c r="H27" s="92">
        <v>127</v>
      </c>
      <c r="I27" s="92">
        <v>33</v>
      </c>
      <c r="J27" s="92">
        <v>33</v>
      </c>
      <c r="K27" s="92">
        <v>1</v>
      </c>
      <c r="L27" s="92">
        <v>5</v>
      </c>
      <c r="M27" s="92">
        <v>1</v>
      </c>
      <c r="N27" s="92">
        <v>4</v>
      </c>
      <c r="O27" s="92">
        <v>3</v>
      </c>
      <c r="P27" s="92" t="s">
        <v>215</v>
      </c>
      <c r="Q27" s="92">
        <v>3775.9</v>
      </c>
      <c r="R27" s="103" t="s">
        <v>127</v>
      </c>
    </row>
    <row r="28" spans="1:18" s="24" customFormat="1" ht="46.5" customHeight="1" x14ac:dyDescent="0.15">
      <c r="A28" s="34" t="s">
        <v>258</v>
      </c>
      <c r="B28" s="100">
        <v>365</v>
      </c>
      <c r="C28" s="92">
        <v>18</v>
      </c>
      <c r="D28" s="92">
        <v>132</v>
      </c>
      <c r="E28" s="101">
        <v>215</v>
      </c>
      <c r="F28" s="92">
        <v>11</v>
      </c>
      <c r="G28" s="92">
        <v>119</v>
      </c>
      <c r="H28" s="92">
        <v>40</v>
      </c>
      <c r="I28" s="92">
        <v>14</v>
      </c>
      <c r="J28" s="92">
        <v>25</v>
      </c>
      <c r="K28" s="92" t="s">
        <v>215</v>
      </c>
      <c r="L28" s="92">
        <v>1</v>
      </c>
      <c r="M28" s="92" t="s">
        <v>215</v>
      </c>
      <c r="N28" s="92">
        <v>5</v>
      </c>
      <c r="O28" s="92" t="s">
        <v>215</v>
      </c>
      <c r="P28" s="92" t="s">
        <v>215</v>
      </c>
      <c r="Q28" s="92">
        <v>1565</v>
      </c>
      <c r="R28" s="103" t="s">
        <v>72</v>
      </c>
    </row>
    <row r="29" spans="1:18" s="24" customFormat="1" ht="46.5" customHeight="1" x14ac:dyDescent="0.15">
      <c r="A29" s="34" t="s">
        <v>36</v>
      </c>
      <c r="B29" s="100">
        <v>17</v>
      </c>
      <c r="C29" s="92" t="s">
        <v>215</v>
      </c>
      <c r="D29" s="92" t="s">
        <v>215</v>
      </c>
      <c r="E29" s="101">
        <v>17</v>
      </c>
      <c r="F29" s="92" t="s">
        <v>215</v>
      </c>
      <c r="G29" s="92">
        <v>3</v>
      </c>
      <c r="H29" s="92">
        <v>9</v>
      </c>
      <c r="I29" s="92">
        <v>2</v>
      </c>
      <c r="J29" s="92">
        <v>3</v>
      </c>
      <c r="K29" s="92" t="s">
        <v>215</v>
      </c>
      <c r="L29" s="92" t="s">
        <v>215</v>
      </c>
      <c r="M29" s="92" t="s">
        <v>215</v>
      </c>
      <c r="N29" s="92" t="s">
        <v>215</v>
      </c>
      <c r="O29" s="92" t="s">
        <v>215</v>
      </c>
      <c r="P29" s="92" t="s">
        <v>215</v>
      </c>
      <c r="Q29" s="92">
        <v>107.1</v>
      </c>
      <c r="R29" s="103" t="s">
        <v>73</v>
      </c>
    </row>
    <row r="30" spans="1:18" s="24" customFormat="1" ht="46.5" customHeight="1" x14ac:dyDescent="0.15">
      <c r="A30" s="36" t="s">
        <v>37</v>
      </c>
      <c r="B30" s="104">
        <v>38</v>
      </c>
      <c r="C30" s="105" t="s">
        <v>215</v>
      </c>
      <c r="D30" s="105">
        <v>13</v>
      </c>
      <c r="E30" s="106">
        <v>25</v>
      </c>
      <c r="F30" s="105" t="s">
        <v>215</v>
      </c>
      <c r="G30" s="105">
        <v>5</v>
      </c>
      <c r="H30" s="105">
        <v>13</v>
      </c>
      <c r="I30" s="105">
        <v>7</v>
      </c>
      <c r="J30" s="105" t="s">
        <v>215</v>
      </c>
      <c r="K30" s="105" t="s">
        <v>215</v>
      </c>
      <c r="L30" s="105" t="s">
        <v>215</v>
      </c>
      <c r="M30" s="105" t="s">
        <v>215</v>
      </c>
      <c r="N30" s="105" t="s">
        <v>215</v>
      </c>
      <c r="O30" s="105" t="s">
        <v>215</v>
      </c>
      <c r="P30" s="105" t="s">
        <v>215</v>
      </c>
      <c r="Q30" s="105">
        <v>111.3</v>
      </c>
      <c r="R30" s="103" t="s">
        <v>72</v>
      </c>
    </row>
    <row r="31" spans="1:18" ht="18" customHeight="1" x14ac:dyDescent="0.2">
      <c r="A31" s="107" t="s">
        <v>128</v>
      </c>
      <c r="B31" s="39"/>
      <c r="O31" s="286" t="s">
        <v>272</v>
      </c>
      <c r="P31" s="286"/>
      <c r="Q31" s="286"/>
    </row>
    <row r="32" spans="1:18" ht="18.600000000000001" customHeight="1" x14ac:dyDescent="0.2">
      <c r="A32" s="107" t="s">
        <v>129</v>
      </c>
      <c r="Q32" s="108" t="s">
        <v>216</v>
      </c>
    </row>
    <row r="33" spans="1:18" ht="18.600000000000001" customHeight="1" x14ac:dyDescent="0.2">
      <c r="A33" s="107" t="s">
        <v>130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109"/>
    </row>
    <row r="34" spans="1:18" ht="18.600000000000001" customHeight="1" x14ac:dyDescent="0.2">
      <c r="A34" s="110" t="s">
        <v>274</v>
      </c>
    </row>
  </sheetData>
  <mergeCells count="4">
    <mergeCell ref="C3:C5"/>
    <mergeCell ref="D3:D5"/>
    <mergeCell ref="Q4:Q5"/>
    <mergeCell ref="O31:Q31"/>
  </mergeCells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76" pageOrder="overThenDown" orientation="portrait" useFirstPageNumber="1" r:id="rId1"/>
  <headerFooter scaleWithDoc="0" alignWithMargins="0">
    <oddHeader>&amp;L&amp;"ＭＳ ゴシック,標準"水産業&amp;R&amp;"ＭＳ ゴシック,標準"水産業</oddHeader>
    <oddFooter>&amp;C&amp;"ＭＳ 明朝,標準"― &amp;P ―</oddFooter>
  </headerFooter>
  <colBreaks count="1" manualBreakCount="1">
    <brk id="8" max="3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 tint="-0.499984740745262"/>
  </sheetPr>
  <dimension ref="A1:X22"/>
  <sheetViews>
    <sheetView showGridLines="0" zoomScale="70" zoomScaleNormal="70" zoomScaleSheetLayoutView="70" workbookViewId="0">
      <selection activeCell="Y7" sqref="Y7"/>
    </sheetView>
  </sheetViews>
  <sheetFormatPr defaultColWidth="10.625" defaultRowHeight="17.25" x14ac:dyDescent="0.2"/>
  <cols>
    <col min="1" max="1" width="21.25" style="1" customWidth="1"/>
    <col min="2" max="9" width="16.125" style="1" customWidth="1"/>
    <col min="10" max="18" width="3.375" style="1" customWidth="1"/>
    <col min="19" max="16384" width="10.625" style="1"/>
  </cols>
  <sheetData>
    <row r="1" spans="1:24" s="31" customFormat="1" ht="37.5" customHeight="1" x14ac:dyDescent="0.25">
      <c r="A1" s="30" t="s">
        <v>228</v>
      </c>
      <c r="B1" s="30"/>
      <c r="C1" s="30"/>
      <c r="D1" s="30"/>
      <c r="E1" s="30"/>
      <c r="F1" s="30"/>
      <c r="G1" s="30"/>
      <c r="H1" s="30"/>
      <c r="I1" s="30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</row>
    <row r="2" spans="1:24" s="29" customFormat="1" ht="37.5" customHeight="1" thickBot="1" x14ac:dyDescent="0.25">
      <c r="A2" s="32"/>
      <c r="B2" s="32"/>
      <c r="C2" s="32"/>
      <c r="D2" s="32"/>
      <c r="E2" s="32"/>
      <c r="F2" s="32"/>
      <c r="G2" s="32"/>
      <c r="H2" s="32"/>
      <c r="I2" s="33" t="s">
        <v>189</v>
      </c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</row>
    <row r="3" spans="1:24" s="15" customFormat="1" ht="37.5" customHeight="1" thickTop="1" x14ac:dyDescent="0.15">
      <c r="A3" s="7"/>
      <c r="B3" s="11"/>
      <c r="C3" s="11"/>
      <c r="D3" s="13" t="s">
        <v>47</v>
      </c>
      <c r="E3" s="14"/>
      <c r="F3" s="14"/>
      <c r="G3" s="14"/>
      <c r="H3" s="14"/>
      <c r="I3" s="59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24" s="15" customFormat="1" ht="37.5" customHeight="1" x14ac:dyDescent="0.15">
      <c r="A4" s="16"/>
      <c r="B4" s="287" t="s">
        <v>1</v>
      </c>
      <c r="C4" s="9"/>
      <c r="D4" s="10"/>
      <c r="E4" s="60" t="s">
        <v>204</v>
      </c>
      <c r="F4" s="11"/>
      <c r="G4" s="10"/>
      <c r="H4" s="255" t="s">
        <v>207</v>
      </c>
      <c r="I4" s="289" t="s">
        <v>208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24" s="15" customFormat="1" ht="37.5" customHeight="1" x14ac:dyDescent="0.15">
      <c r="A5" s="17"/>
      <c r="B5" s="288"/>
      <c r="C5" s="61" t="s">
        <v>105</v>
      </c>
      <c r="D5" s="44" t="s">
        <v>51</v>
      </c>
      <c r="E5" s="44" t="s">
        <v>52</v>
      </c>
      <c r="F5" s="44" t="s">
        <v>53</v>
      </c>
      <c r="G5" s="44" t="s">
        <v>50</v>
      </c>
      <c r="H5" s="256"/>
      <c r="I5" s="263"/>
      <c r="J5" s="8"/>
      <c r="K5" s="8"/>
      <c r="L5" s="8"/>
      <c r="M5" s="8"/>
      <c r="N5" s="8"/>
      <c r="O5" s="8"/>
      <c r="P5" s="8"/>
      <c r="Q5" s="8"/>
      <c r="R5" s="8"/>
      <c r="S5" s="211" t="s">
        <v>295</v>
      </c>
      <c r="T5" s="8"/>
      <c r="U5" s="8"/>
      <c r="V5" s="8"/>
      <c r="W5" s="8"/>
      <c r="X5" s="8"/>
    </row>
    <row r="6" spans="1:24" s="15" customFormat="1" ht="9.75" customHeight="1" x14ac:dyDescent="0.15">
      <c r="A6" s="62"/>
      <c r="B6" s="46"/>
      <c r="C6" s="63"/>
      <c r="D6" s="46"/>
      <c r="E6" s="46"/>
      <c r="F6" s="46"/>
      <c r="G6" s="46"/>
      <c r="H6" s="46"/>
      <c r="I6" s="64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54.75" customHeight="1" x14ac:dyDescent="0.2">
      <c r="A7" s="48" t="s">
        <v>290</v>
      </c>
      <c r="B7" s="65">
        <v>245</v>
      </c>
      <c r="C7" s="65">
        <v>0</v>
      </c>
      <c r="D7" s="65">
        <v>4</v>
      </c>
      <c r="E7" s="65">
        <v>1</v>
      </c>
      <c r="F7" s="65">
        <v>1</v>
      </c>
      <c r="G7" s="65">
        <v>1</v>
      </c>
      <c r="H7" s="65">
        <v>239</v>
      </c>
      <c r="I7" s="65">
        <v>1</v>
      </c>
      <c r="K7" s="39"/>
      <c r="L7" s="39"/>
      <c r="M7" s="39"/>
      <c r="N7" s="39"/>
      <c r="O7" s="39"/>
      <c r="P7" s="39"/>
      <c r="Q7" s="39"/>
      <c r="R7" s="39"/>
      <c r="S7" s="210">
        <f>SUM(C7:I7)-B7</f>
        <v>2</v>
      </c>
      <c r="T7" s="39"/>
      <c r="U7" s="39"/>
      <c r="V7" s="39"/>
      <c r="W7" s="39"/>
      <c r="X7" s="39"/>
    </row>
    <row r="8" spans="1:24" ht="54.75" customHeight="1" x14ac:dyDescent="0.2">
      <c r="A8" s="48" t="s">
        <v>246</v>
      </c>
      <c r="B8" s="21">
        <v>145</v>
      </c>
      <c r="C8" s="22">
        <v>0</v>
      </c>
      <c r="D8" s="22">
        <v>4</v>
      </c>
      <c r="E8" s="22">
        <v>0</v>
      </c>
      <c r="F8" s="22">
        <v>1</v>
      </c>
      <c r="G8" s="22">
        <v>0</v>
      </c>
      <c r="H8" s="22">
        <v>139</v>
      </c>
      <c r="I8" s="22">
        <v>0</v>
      </c>
      <c r="K8" s="39"/>
      <c r="L8" s="39"/>
      <c r="M8" s="39"/>
      <c r="N8" s="39"/>
      <c r="O8" s="39"/>
      <c r="P8" s="39"/>
      <c r="Q8" s="39"/>
      <c r="R8" s="39"/>
      <c r="S8" s="210">
        <f t="shared" ref="S8:S18" si="0">SUM(C8:I8)-B8</f>
        <v>-1</v>
      </c>
      <c r="T8" s="39"/>
      <c r="U8" s="39"/>
      <c r="V8" s="39"/>
      <c r="W8" s="39"/>
      <c r="X8" s="39"/>
    </row>
    <row r="9" spans="1:24" ht="54.75" customHeight="1" x14ac:dyDescent="0.2">
      <c r="A9" s="48" t="s">
        <v>287</v>
      </c>
      <c r="B9" s="25">
        <v>180</v>
      </c>
      <c r="C9" s="25" t="s">
        <v>7</v>
      </c>
      <c r="D9" s="25">
        <v>2</v>
      </c>
      <c r="E9" s="25">
        <v>0</v>
      </c>
      <c r="F9" s="25">
        <v>0</v>
      </c>
      <c r="G9" s="25">
        <v>0</v>
      </c>
      <c r="H9" s="25">
        <v>176</v>
      </c>
      <c r="I9" s="25">
        <v>0</v>
      </c>
      <c r="K9" s="39"/>
      <c r="L9" s="39"/>
      <c r="M9" s="39"/>
      <c r="N9" s="39"/>
      <c r="O9" s="39"/>
      <c r="P9" s="39"/>
      <c r="Q9" s="39"/>
      <c r="R9" s="39"/>
      <c r="S9" s="210">
        <f t="shared" si="0"/>
        <v>-2</v>
      </c>
      <c r="T9" s="39"/>
      <c r="U9" s="39"/>
      <c r="V9" s="39"/>
      <c r="W9" s="39"/>
      <c r="X9" s="39"/>
    </row>
    <row r="10" spans="1:24" ht="54.75" customHeight="1" x14ac:dyDescent="0.2">
      <c r="A10" s="48" t="s">
        <v>288</v>
      </c>
      <c r="B10" s="25">
        <v>176</v>
      </c>
      <c r="C10" s="25" t="s">
        <v>7</v>
      </c>
      <c r="D10" s="25">
        <v>3</v>
      </c>
      <c r="E10" s="25">
        <v>0</v>
      </c>
      <c r="F10" s="25">
        <v>1</v>
      </c>
      <c r="G10" s="25">
        <v>0</v>
      </c>
      <c r="H10" s="25">
        <v>172</v>
      </c>
      <c r="I10" s="25">
        <v>0</v>
      </c>
      <c r="K10" s="39"/>
      <c r="L10" s="39"/>
      <c r="M10" s="39"/>
      <c r="N10" s="39"/>
      <c r="O10" s="39"/>
      <c r="P10" s="39"/>
      <c r="Q10" s="39"/>
      <c r="R10" s="39"/>
      <c r="S10" s="210">
        <f t="shared" si="0"/>
        <v>0</v>
      </c>
      <c r="T10" s="39"/>
      <c r="U10" s="39"/>
      <c r="V10" s="39"/>
      <c r="W10" s="39"/>
      <c r="X10" s="39"/>
    </row>
    <row r="11" spans="1:24" ht="54.75" customHeight="1" x14ac:dyDescent="0.2">
      <c r="A11" s="205" t="s">
        <v>289</v>
      </c>
      <c r="B11" s="197">
        <v>116</v>
      </c>
      <c r="C11" s="197">
        <v>0</v>
      </c>
      <c r="D11" s="197">
        <v>3</v>
      </c>
      <c r="E11" s="197">
        <v>1</v>
      </c>
      <c r="F11" s="197">
        <v>0</v>
      </c>
      <c r="G11" s="197">
        <v>1</v>
      </c>
      <c r="H11" s="197">
        <v>111</v>
      </c>
      <c r="I11" s="197">
        <v>0</v>
      </c>
      <c r="K11" s="39"/>
      <c r="L11" s="39"/>
      <c r="M11" s="39"/>
      <c r="N11" s="39"/>
      <c r="O11" s="39"/>
      <c r="P11" s="39"/>
      <c r="Q11" s="39"/>
      <c r="R11" s="39"/>
      <c r="S11" s="210">
        <f t="shared" si="0"/>
        <v>0</v>
      </c>
      <c r="T11" s="39"/>
      <c r="U11" s="39"/>
      <c r="V11" s="39"/>
      <c r="W11" s="39"/>
      <c r="X11" s="39"/>
    </row>
    <row r="12" spans="1:24" ht="12" customHeight="1" x14ac:dyDescent="0.2">
      <c r="A12" s="53"/>
      <c r="B12" s="66"/>
      <c r="C12" s="66"/>
      <c r="D12" s="66"/>
      <c r="E12" s="66"/>
      <c r="F12" s="66"/>
      <c r="G12" s="66"/>
      <c r="H12" s="66"/>
      <c r="I12" s="66"/>
      <c r="K12" s="39"/>
      <c r="L12" s="39"/>
      <c r="M12" s="39"/>
      <c r="N12" s="39"/>
      <c r="O12" s="39"/>
      <c r="P12" s="39"/>
      <c r="Q12" s="39"/>
      <c r="R12" s="39"/>
      <c r="S12" s="210"/>
      <c r="T12" s="39"/>
      <c r="U12" s="39"/>
      <c r="V12" s="39"/>
      <c r="W12" s="39"/>
      <c r="X12" s="39"/>
    </row>
    <row r="13" spans="1:24" ht="54.75" customHeight="1" x14ac:dyDescent="0.2">
      <c r="A13" s="27" t="s">
        <v>54</v>
      </c>
      <c r="B13" s="206">
        <v>53</v>
      </c>
      <c r="C13" s="207" t="s">
        <v>7</v>
      </c>
      <c r="D13" s="207" t="s">
        <v>220</v>
      </c>
      <c r="E13" s="207" t="s">
        <v>220</v>
      </c>
      <c r="F13" s="207">
        <v>0</v>
      </c>
      <c r="G13" s="207">
        <v>0</v>
      </c>
      <c r="H13" s="207">
        <v>53</v>
      </c>
      <c r="I13" s="207" t="s">
        <v>220</v>
      </c>
      <c r="J13" s="39"/>
      <c r="K13" s="39"/>
      <c r="L13" s="39"/>
      <c r="M13" s="39"/>
      <c r="N13" s="39"/>
      <c r="O13" s="39"/>
      <c r="P13" s="39"/>
      <c r="Q13" s="39"/>
      <c r="R13" s="39"/>
      <c r="S13" s="210">
        <f t="shared" si="0"/>
        <v>0</v>
      </c>
      <c r="T13" s="39"/>
      <c r="U13" s="39"/>
      <c r="V13" s="39"/>
      <c r="W13" s="39"/>
      <c r="X13" s="39"/>
    </row>
    <row r="14" spans="1:24" ht="54.75" customHeight="1" x14ac:dyDescent="0.2">
      <c r="A14" s="27" t="s">
        <v>190</v>
      </c>
      <c r="B14" s="206">
        <v>1</v>
      </c>
      <c r="C14" s="207" t="s">
        <v>7</v>
      </c>
      <c r="D14" s="207" t="s">
        <v>220</v>
      </c>
      <c r="E14" s="207">
        <v>0</v>
      </c>
      <c r="F14" s="207">
        <v>0</v>
      </c>
      <c r="G14" s="207">
        <v>0</v>
      </c>
      <c r="H14" s="207">
        <v>1</v>
      </c>
      <c r="I14" s="207">
        <v>0</v>
      </c>
      <c r="J14" s="39"/>
      <c r="K14" s="39"/>
      <c r="L14" s="39"/>
      <c r="M14" s="39"/>
      <c r="N14" s="39"/>
      <c r="O14" s="39"/>
      <c r="P14" s="39"/>
      <c r="Q14" s="39"/>
      <c r="R14" s="39"/>
      <c r="S14" s="210">
        <f t="shared" si="0"/>
        <v>0</v>
      </c>
      <c r="T14" s="39"/>
      <c r="U14" s="39"/>
      <c r="V14" s="39"/>
      <c r="W14" s="39"/>
      <c r="X14" s="39"/>
    </row>
    <row r="15" spans="1:24" ht="54.75" customHeight="1" x14ac:dyDescent="0.2">
      <c r="A15" s="27" t="s">
        <v>55</v>
      </c>
      <c r="B15" s="206">
        <v>59</v>
      </c>
      <c r="C15" s="208" t="s">
        <v>7</v>
      </c>
      <c r="D15" s="207" t="s">
        <v>220</v>
      </c>
      <c r="E15" s="208">
        <v>1</v>
      </c>
      <c r="F15" s="208">
        <v>0</v>
      </c>
      <c r="G15" s="208">
        <v>1</v>
      </c>
      <c r="H15" s="208">
        <v>57</v>
      </c>
      <c r="I15" s="208">
        <v>0</v>
      </c>
      <c r="J15" s="39"/>
      <c r="K15" s="39"/>
      <c r="L15" s="39"/>
      <c r="M15" s="39"/>
      <c r="N15" s="39"/>
      <c r="O15" s="39"/>
      <c r="P15" s="39"/>
      <c r="Q15" s="39"/>
      <c r="R15" s="39"/>
      <c r="S15" s="210">
        <f t="shared" si="0"/>
        <v>0</v>
      </c>
      <c r="T15" s="39"/>
      <c r="U15" s="39"/>
      <c r="V15" s="39"/>
      <c r="W15" s="39"/>
      <c r="X15" s="39"/>
    </row>
    <row r="16" spans="1:24" ht="54.75" customHeight="1" x14ac:dyDescent="0.2">
      <c r="A16" s="27" t="s">
        <v>56</v>
      </c>
      <c r="B16" s="206">
        <v>3</v>
      </c>
      <c r="C16" s="207">
        <v>0</v>
      </c>
      <c r="D16" s="207">
        <v>3</v>
      </c>
      <c r="E16" s="207" t="s">
        <v>220</v>
      </c>
      <c r="F16" s="207" t="s">
        <v>220</v>
      </c>
      <c r="G16" s="207">
        <v>0</v>
      </c>
      <c r="H16" s="208" t="s">
        <v>220</v>
      </c>
      <c r="I16" s="208" t="s">
        <v>220</v>
      </c>
      <c r="J16" s="39"/>
      <c r="K16" s="39"/>
      <c r="L16" s="39"/>
      <c r="M16" s="39"/>
      <c r="N16" s="39"/>
      <c r="O16" s="39"/>
      <c r="P16" s="39"/>
      <c r="Q16" s="39"/>
      <c r="R16" s="39"/>
      <c r="S16" s="210">
        <f t="shared" si="0"/>
        <v>0</v>
      </c>
      <c r="T16" s="39"/>
      <c r="U16" s="39"/>
      <c r="V16" s="39"/>
      <c r="W16" s="39"/>
      <c r="X16" s="39"/>
    </row>
    <row r="17" spans="1:24" ht="54.75" customHeight="1" x14ac:dyDescent="0.2">
      <c r="A17" s="27" t="s">
        <v>58</v>
      </c>
      <c r="B17" s="206" t="s">
        <v>220</v>
      </c>
      <c r="C17" s="207" t="s">
        <v>7</v>
      </c>
      <c r="D17" s="207" t="s">
        <v>220</v>
      </c>
      <c r="E17" s="207" t="s">
        <v>220</v>
      </c>
      <c r="F17" s="207" t="s">
        <v>220</v>
      </c>
      <c r="G17" s="207" t="s">
        <v>220</v>
      </c>
      <c r="H17" s="208" t="s">
        <v>220</v>
      </c>
      <c r="I17" s="208" t="s">
        <v>220</v>
      </c>
      <c r="J17" s="39"/>
      <c r="K17" s="39"/>
      <c r="L17" s="39"/>
      <c r="M17" s="39"/>
      <c r="N17" s="39"/>
      <c r="O17" s="39"/>
      <c r="P17" s="39"/>
      <c r="Q17" s="39"/>
      <c r="R17" s="39"/>
      <c r="S17" s="210" t="e">
        <f t="shared" si="0"/>
        <v>#VALUE!</v>
      </c>
      <c r="T17" s="39"/>
      <c r="U17" s="39"/>
      <c r="V17" s="39"/>
      <c r="W17" s="39"/>
      <c r="X17" s="39"/>
    </row>
    <row r="18" spans="1:24" ht="54.75" customHeight="1" x14ac:dyDescent="0.2">
      <c r="A18" s="27" t="s">
        <v>57</v>
      </c>
      <c r="B18" s="206">
        <v>0</v>
      </c>
      <c r="C18" s="208" t="s">
        <v>7</v>
      </c>
      <c r="D18" s="208">
        <v>0</v>
      </c>
      <c r="E18" s="208" t="s">
        <v>220</v>
      </c>
      <c r="F18" s="208" t="s">
        <v>220</v>
      </c>
      <c r="G18" s="208" t="s">
        <v>220</v>
      </c>
      <c r="H18" s="208" t="s">
        <v>220</v>
      </c>
      <c r="I18" s="208" t="s">
        <v>220</v>
      </c>
      <c r="J18" s="39"/>
      <c r="K18" s="39"/>
      <c r="L18" s="39"/>
      <c r="M18" s="39"/>
      <c r="N18" s="39"/>
      <c r="O18" s="39"/>
      <c r="P18" s="39"/>
      <c r="Q18" s="39"/>
      <c r="R18" s="39"/>
      <c r="S18" s="210">
        <f t="shared" si="0"/>
        <v>0</v>
      </c>
      <c r="T18" s="39"/>
      <c r="U18" s="39"/>
      <c r="V18" s="39"/>
      <c r="W18" s="39"/>
      <c r="X18" s="39"/>
    </row>
    <row r="19" spans="1:24" ht="12" customHeight="1" x14ac:dyDescent="0.2">
      <c r="A19" s="67"/>
      <c r="B19" s="21"/>
      <c r="C19" s="68"/>
      <c r="D19" s="68"/>
      <c r="E19" s="68"/>
      <c r="F19" s="68"/>
      <c r="G19" s="68"/>
      <c r="H19" s="68"/>
      <c r="I19" s="68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</row>
    <row r="20" spans="1:24" s="29" customFormat="1" ht="18" customHeight="1" x14ac:dyDescent="0.2">
      <c r="A20" s="28"/>
      <c r="B20" s="69"/>
      <c r="H20" s="28"/>
      <c r="I20" s="37" t="s">
        <v>217</v>
      </c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</row>
    <row r="21" spans="1:24" s="29" customFormat="1" ht="18" customHeight="1" x14ac:dyDescent="0.2">
      <c r="A21" s="1"/>
      <c r="G21" s="70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</row>
    <row r="22" spans="1:24" x14ac:dyDescent="0.2"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</row>
  </sheetData>
  <mergeCells count="3">
    <mergeCell ref="B4:B5"/>
    <mergeCell ref="H4:H5"/>
    <mergeCell ref="I4:I5"/>
  </mergeCells>
  <phoneticPr fontId="2"/>
  <pageMargins left="0.78740157480314965" right="0.78740157480314965" top="0.78740157480314965" bottom="0.59055118110236227" header="0.39370078740157483" footer="0.31496062992125984"/>
  <pageSetup paperSize="9" scale="57" firstPageNumber="78" orientation="portrait" r:id="rId1"/>
  <headerFooter scaleWithDoc="0" alignWithMargins="0">
    <oddHeader>&amp;L&amp;"ＭＳ ゴシック,標準"水産業&amp;R&amp;"ＭＳ ゴシック,標準"水産業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0" tint="-0.499984740745262"/>
    <pageSetUpPr fitToPage="1"/>
  </sheetPr>
  <dimension ref="A1:J12"/>
  <sheetViews>
    <sheetView showGridLines="0" zoomScale="70" zoomScaleNormal="70" zoomScaleSheetLayoutView="75" workbookViewId="0">
      <selection activeCell="I28" sqref="I28"/>
    </sheetView>
  </sheetViews>
  <sheetFormatPr defaultColWidth="10.625" defaultRowHeight="17.25" x14ac:dyDescent="0.2"/>
  <cols>
    <col min="1" max="1" width="22.25" style="1" customWidth="1"/>
    <col min="2" max="7" width="21.75" style="1" customWidth="1"/>
    <col min="8" max="16384" width="10.625" style="1"/>
  </cols>
  <sheetData>
    <row r="1" spans="1:10" s="31" customFormat="1" ht="48" customHeight="1" x14ac:dyDescent="0.25">
      <c r="A1" s="30" t="s">
        <v>229</v>
      </c>
      <c r="B1" s="30"/>
      <c r="C1" s="30"/>
      <c r="D1" s="30"/>
      <c r="E1" s="30"/>
      <c r="F1" s="30"/>
      <c r="G1" s="30"/>
    </row>
    <row r="2" spans="1:10" s="29" customFormat="1" ht="48" customHeight="1" thickBot="1" x14ac:dyDescent="0.25">
      <c r="A2" s="40"/>
      <c r="B2" s="32"/>
      <c r="C2" s="32"/>
      <c r="D2" s="32"/>
      <c r="E2" s="41"/>
      <c r="F2" s="32"/>
      <c r="G2" s="33" t="s">
        <v>59</v>
      </c>
    </row>
    <row r="3" spans="1:10" s="15" customFormat="1" ht="48" customHeight="1" thickTop="1" x14ac:dyDescent="0.15">
      <c r="A3" s="7"/>
      <c r="B3" s="9"/>
      <c r="C3" s="11"/>
      <c r="D3" s="42" t="s">
        <v>48</v>
      </c>
      <c r="E3" s="14"/>
      <c r="F3" s="43" t="s">
        <v>49</v>
      </c>
      <c r="G3" s="43"/>
    </row>
    <row r="4" spans="1:10" s="15" customFormat="1" ht="48" customHeight="1" x14ac:dyDescent="0.15">
      <c r="A4" s="17"/>
      <c r="B4" s="44" t="s">
        <v>2</v>
      </c>
      <c r="C4" s="44" t="s">
        <v>60</v>
      </c>
      <c r="D4" s="45" t="s">
        <v>104</v>
      </c>
      <c r="E4" s="44" t="s">
        <v>51</v>
      </c>
      <c r="F4" s="44" t="s">
        <v>52</v>
      </c>
      <c r="G4" s="44" t="s">
        <v>50</v>
      </c>
    </row>
    <row r="5" spans="1:10" s="15" customFormat="1" ht="6" customHeight="1" x14ac:dyDescent="0.15">
      <c r="A5" s="16"/>
      <c r="B5" s="46"/>
      <c r="C5" s="46"/>
      <c r="D5" s="47"/>
      <c r="E5" s="46"/>
      <c r="F5" s="46"/>
      <c r="G5" s="46"/>
    </row>
    <row r="6" spans="1:10" ht="48" customHeight="1" x14ac:dyDescent="0.2">
      <c r="A6" s="48" t="s">
        <v>290</v>
      </c>
      <c r="B6" s="20">
        <v>367</v>
      </c>
      <c r="C6" s="49" t="s">
        <v>270</v>
      </c>
      <c r="D6" s="22">
        <v>8</v>
      </c>
      <c r="E6" s="22">
        <v>13</v>
      </c>
      <c r="F6" s="49" t="s">
        <v>270</v>
      </c>
      <c r="G6" s="22">
        <v>344</v>
      </c>
    </row>
    <row r="7" spans="1:10" ht="48" customHeight="1" x14ac:dyDescent="0.2">
      <c r="A7" s="48" t="s">
        <v>247</v>
      </c>
      <c r="B7" s="22">
        <v>326</v>
      </c>
      <c r="C7" s="49" t="s">
        <v>270</v>
      </c>
      <c r="D7" s="22">
        <v>6</v>
      </c>
      <c r="E7" s="22">
        <v>13</v>
      </c>
      <c r="F7" s="49" t="s">
        <v>270</v>
      </c>
      <c r="G7" s="22">
        <v>306</v>
      </c>
    </row>
    <row r="8" spans="1:10" ht="48" customHeight="1" x14ac:dyDescent="0.2">
      <c r="A8" s="48" t="s">
        <v>291</v>
      </c>
      <c r="B8" s="20">
        <v>333</v>
      </c>
      <c r="C8" s="49" t="s">
        <v>270</v>
      </c>
      <c r="D8" s="22">
        <v>6</v>
      </c>
      <c r="E8" s="22">
        <v>14</v>
      </c>
      <c r="F8" s="49" t="s">
        <v>270</v>
      </c>
      <c r="G8" s="22">
        <v>312</v>
      </c>
    </row>
    <row r="9" spans="1:10" ht="48" customHeight="1" x14ac:dyDescent="0.2">
      <c r="A9" s="48" t="s">
        <v>292</v>
      </c>
      <c r="B9" s="39">
        <v>224</v>
      </c>
      <c r="C9" s="49" t="s">
        <v>270</v>
      </c>
      <c r="D9" s="39">
        <v>9</v>
      </c>
      <c r="E9" s="25">
        <v>12</v>
      </c>
      <c r="F9" s="49" t="s">
        <v>270</v>
      </c>
      <c r="G9" s="39">
        <v>202</v>
      </c>
    </row>
    <row r="10" spans="1:10" s="52" customFormat="1" ht="48" customHeight="1" x14ac:dyDescent="0.2">
      <c r="A10" s="205" t="s">
        <v>293</v>
      </c>
      <c r="B10" s="200">
        <v>231</v>
      </c>
      <c r="C10" s="209" t="s">
        <v>270</v>
      </c>
      <c r="D10" s="200">
        <v>7</v>
      </c>
      <c r="E10" s="197" t="s">
        <v>270</v>
      </c>
      <c r="F10" s="209" t="s">
        <v>294</v>
      </c>
      <c r="G10" s="200">
        <v>211</v>
      </c>
      <c r="J10" s="1"/>
    </row>
    <row r="11" spans="1:10" ht="6" customHeight="1" x14ac:dyDescent="0.2">
      <c r="A11" s="53"/>
      <c r="B11" s="54"/>
      <c r="C11" s="50"/>
      <c r="D11" s="50"/>
      <c r="E11" s="51"/>
      <c r="F11" s="51"/>
      <c r="G11" s="55"/>
    </row>
    <row r="12" spans="1:10" ht="18" customHeight="1" x14ac:dyDescent="0.2">
      <c r="B12" s="56"/>
      <c r="C12" s="56"/>
      <c r="D12" s="56"/>
      <c r="E12" s="56"/>
      <c r="F12" s="56"/>
      <c r="G12" s="37" t="s">
        <v>217</v>
      </c>
    </row>
  </sheetData>
  <phoneticPr fontId="2"/>
  <pageMargins left="0.78740157480314965" right="0.78740157480314965" top="0.78740157480314965" bottom="0.59055118110236227" header="0.39370078740157483" footer="0.31496062992125984"/>
  <pageSetup paperSize="9" scale="56" fitToHeight="0" orientation="portrait" r:id="rId1"/>
  <headerFooter scaleWithDoc="0" alignWithMargins="0">
    <oddHeader>&amp;L&amp;"ＭＳ ゴシック,標準"水産業&amp;R&amp;"ＭＳ ゴシック,標準"水産業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57面漁業経営体数 (漁業種類別） </vt:lpstr>
      <vt:lpstr>×修正前63海面漁業魚種別漁獲量 </vt:lpstr>
      <vt:lpstr>×修正前　64海面魚業種類別漁獲量－市町－</vt:lpstr>
      <vt:lpstr>×修正前　65海面養殖業収獲量</vt:lpstr>
      <vt:lpstr>×修正前66海面漁業使用漁船数</vt:lpstr>
      <vt:lpstr>×#67内水面漁業漁獲量 </vt:lpstr>
      <vt:lpstr>×#68内水面養殖業収獲量（魚種別）</vt:lpstr>
      <vt:lpstr>×修正前66海面漁業使用漁船数!Print_Area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