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6\20250122_工事\"/>
    </mc:Choice>
  </mc:AlternateContent>
  <xr:revisionPtr revIDLastSave="0" documentId="13_ncr:1_{59D72BD7-08B2-4B05-B877-A6E75E2395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 " sheetId="5" r:id="rId1"/>
    <sheet name="工事予定箇所一覧" sheetId="7" r:id="rId2"/>
    <sheet name="発注見通し一覧 【見えけし】" sheetId="3" state="hidden" r:id="rId3"/>
    <sheet name="工事予定箇所一覧  (見え消し)" sheetId="6" state="hidden" r:id="rId4"/>
  </sheets>
  <definedNames>
    <definedName name="_xlnm._FilterDatabase" localSheetId="0" hidden="1">'発注見通し一覧 '!$A$11:$Q$371</definedName>
    <definedName name="_xlnm.Print_Area" localSheetId="1">工事予定箇所一覧!$B$6:$O$40</definedName>
    <definedName name="_xlnm.Print_Area" localSheetId="3">'工事予定箇所一覧  (見え消し)'!$B$1:$L$16</definedName>
    <definedName name="_xlnm.Print_Area" localSheetId="0">'発注見通し一覧 '!$B$6:$O$137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K1" i="6"/>
</calcChain>
</file>

<file path=xl/sharedStrings.xml><?xml version="1.0" encoding="utf-8"?>
<sst xmlns="http://schemas.openxmlformats.org/spreadsheetml/2006/main" count="665" uniqueCount="220">
  <si>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</si>
  <si>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</si>
  <si>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</si>
  <si>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</si>
  <si>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</si>
  <si>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</si>
  <si>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</si>
  <si>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</si>
  <si>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</si>
  <si>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</si>
  <si>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</si>
  <si>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</si>
  <si>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</si>
  <si>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</si>
  <si>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</si>
  <si>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</si>
  <si>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</si>
  <si>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</si>
  <si>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</si>
  <si>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</si>
  <si>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</si>
  <si>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</si>
  <si>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</si>
  <si>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</si>
  <si>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</si>
  <si>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</si>
  <si>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</si>
  <si>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</si>
  <si>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</si>
  <si>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</si>
  <si>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</si>
  <si>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</si>
  <si>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</si>
  <si>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</si>
  <si>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</si>
  <si>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</si>
  <si>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</si>
  <si>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</si>
  <si>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</si>
  <si>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</si>
  <si>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</si>
  <si>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</si>
  <si>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</si>
  <si>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</si>
  <si>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</si>
  <si>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</si>
  <si>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</si>
  <si>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</si>
  <si>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</si>
  <si>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</si>
  <si>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</si>
  <si>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</si>
  <si>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</si>
  <si>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</si>
  <si>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</si>
  <si>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</si>
  <si>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</si>
  <si>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</si>
  <si>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</si>
  <si>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</si>
  <si>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</si>
  <si>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</si>
  <si>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</si>
  <si>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</si>
  <si>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</si>
  <si>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</si>
  <si>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</si>
  <si>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</si>
  <si>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</si>
  <si>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</si>
  <si>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</si>
  <si>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</si>
  <si>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</si>
  <si>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</si>
  <si>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</si>
  <si>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</si>
  <si>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</si>
  <si>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</si>
  <si>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</si>
  <si>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</si>
  <si>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</si>
  <si>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</si>
  <si>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</si>
  <si>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</si>
  <si>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</si>
  <si>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</si>
  <si>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</si>
  <si>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</si>
  <si>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</si>
  <si>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</si>
  <si>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</si>
  <si>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</si>
  <si>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</si>
  <si>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</si>
  <si>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</si>
  <si>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</si>
  <si>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</si>
  <si>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</si>
  <si>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</si>
  <si>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</si>
  <si>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</si>
  <si>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</si>
  <si>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</si>
  <si>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</si>
  <si>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</si>
  <si>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</si>
  <si>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</si>
  <si>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</si>
  <si>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</si>
  <si>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</si>
  <si>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</si>
  <si>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</si>
  <si>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</si>
  <si>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</si>
  <si>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</si>
  <si>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</si>
  <si>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</si>
  <si>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</si>
  <si>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</si>
  <si>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</si>
  <si>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</si>
  <si>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</si>
  <si>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</si>
  <si>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</si>
  <si>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</si>
  <si>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</si>
  <si>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</si>
  <si>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</si>
  <si>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</si>
  <si>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</si>
  <si>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</si>
  <si>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</si>
  <si>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</si>
  <si>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</si>
  <si>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</si>
  <si>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</si>
  <si>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</si>
  <si>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</si>
  <si>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</si>
  <si>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</si>
  <si>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</si>
  <si>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</si>
  <si>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</si>
  <si>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</si>
  <si>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</si>
  <si>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</si>
  <si>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</si>
  <si>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</si>
  <si>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</si>
  <si>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</si>
  <si>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</si>
  <si>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</si>
  <si>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</si>
  <si>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</si>
  <si>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</si>
  <si>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</si>
  <si>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</si>
  <si>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ICT活用工事（土工）（発注者指定型）</t>
    <rPh sb="3" eb="7">
      <t>カツヨウコウジ</t>
    </rPh>
    <rPh sb="8" eb="10">
      <t>ドコウ</t>
    </rPh>
    <rPh sb="12" eb="15">
      <t>ハッチュウシャ</t>
    </rPh>
    <rPh sb="15" eb="17">
      <t>シテイ</t>
    </rPh>
    <rPh sb="17" eb="18">
      <t>ガタ</t>
    </rPh>
    <phoneticPr fontId="2"/>
  </si>
  <si>
    <t>未定</t>
  </si>
  <si>
    <t>７０００万円以上１．５億円未満</t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</si>
  <si>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</si>
  <si>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</si>
  <si>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</si>
  <si>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週休2日制（発注者指定型）</t>
    <phoneticPr fontId="2"/>
  </si>
  <si>
    <t>１．５億円以上３．０億円未満</t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</si>
  <si>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</si>
  <si>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</si>
  <si>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</si>
  <si>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</si>
  <si>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</si>
  <si>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</si>
  <si>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紀宝町浅里</t>
    <rPh sb="0" eb="3">
      <t>キホウチョウ</t>
    </rPh>
    <rPh sb="3" eb="5">
      <t>アサリ</t>
    </rPh>
    <phoneticPr fontId="2"/>
  </si>
  <si>
    <t>法面工　N=1式</t>
    <rPh sb="0" eb="2">
      <t>ノリメン</t>
    </rPh>
    <rPh sb="2" eb="3">
      <t>コウ</t>
    </rPh>
    <rPh sb="7" eb="8">
      <t>シキ</t>
    </rPh>
    <phoneticPr fontId="2"/>
  </si>
  <si>
    <t>一般国道３１１号公共土木施設維持管理（側溝整備）工事</t>
    <rPh sb="0" eb="2">
      <t>イッパン</t>
    </rPh>
    <rPh sb="2" eb="4">
      <t>コクドウ</t>
    </rPh>
    <rPh sb="7" eb="8">
      <t>ゴウ</t>
    </rPh>
    <rPh sb="8" eb="10">
      <t>コウキョウ</t>
    </rPh>
    <rPh sb="10" eb="12">
      <t>ドボク</t>
    </rPh>
    <rPh sb="12" eb="14">
      <t>シセツ</t>
    </rPh>
    <rPh sb="14" eb="16">
      <t>イジ</t>
    </rPh>
    <rPh sb="16" eb="18">
      <t>カンリ</t>
    </rPh>
    <rPh sb="19" eb="21">
      <t>ソッコウ</t>
    </rPh>
    <rPh sb="21" eb="23">
      <t>セイビ</t>
    </rPh>
    <rPh sb="24" eb="26">
      <t>コウジ</t>
    </rPh>
    <phoneticPr fontId="2"/>
  </si>
  <si>
    <t>熊野市内</t>
    <rPh sb="0" eb="2">
      <t>クマノ</t>
    </rPh>
    <rPh sb="2" eb="3">
      <t>シ</t>
    </rPh>
    <rPh sb="3" eb="4">
      <t>ナイ</t>
    </rPh>
    <phoneticPr fontId="2"/>
  </si>
  <si>
    <t>側溝工　N=1式</t>
    <rPh sb="0" eb="2">
      <t>ソッコウ</t>
    </rPh>
    <rPh sb="2" eb="3">
      <t>コウ</t>
    </rPh>
    <rPh sb="7" eb="8">
      <t>シキ</t>
    </rPh>
    <phoneticPr fontId="2"/>
  </si>
  <si>
    <t>一般県道熊野川紀和線公共土木施設維持管理（側溝整備）工事</t>
    <rPh sb="0" eb="2">
      <t>イッパン</t>
    </rPh>
    <rPh sb="2" eb="4">
      <t>ケンドウ</t>
    </rPh>
    <rPh sb="4" eb="6">
      <t>クマノ</t>
    </rPh>
    <rPh sb="6" eb="7">
      <t>カワ</t>
    </rPh>
    <rPh sb="7" eb="9">
      <t>キワ</t>
    </rPh>
    <rPh sb="9" eb="10">
      <t>セン</t>
    </rPh>
    <rPh sb="10" eb="12">
      <t>コウキョウ</t>
    </rPh>
    <rPh sb="12" eb="14">
      <t>ドボク</t>
    </rPh>
    <rPh sb="14" eb="16">
      <t>シセツ</t>
    </rPh>
    <rPh sb="16" eb="18">
      <t>イジ</t>
    </rPh>
    <rPh sb="18" eb="20">
      <t>カンリ</t>
    </rPh>
    <rPh sb="21" eb="23">
      <t>ソッコウ</t>
    </rPh>
    <rPh sb="23" eb="25">
      <t>セイビ</t>
    </rPh>
    <rPh sb="26" eb="28">
      <t>コウジ</t>
    </rPh>
    <phoneticPr fontId="2"/>
  </si>
  <si>
    <t>南牟婁郡内</t>
    <rPh sb="0" eb="4">
      <t>ミナミムログン</t>
    </rPh>
    <rPh sb="4" eb="5">
      <t>ナイ</t>
    </rPh>
    <phoneticPr fontId="2"/>
  </si>
  <si>
    <t>流域課</t>
  </si>
  <si>
    <t>保全課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</si>
  <si>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</si>
  <si>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総合評価（特別簡易型）</t>
    <rPh sb="0" eb="2">
      <t>ソウゴウ</t>
    </rPh>
    <rPh sb="2" eb="4">
      <t>ヒョウカ</t>
    </rPh>
    <rPh sb="5" eb="7">
      <t>トクベツ</t>
    </rPh>
    <rPh sb="7" eb="10">
      <t>カンイガタ</t>
    </rPh>
    <phoneticPr fontId="2"/>
  </si>
  <si>
    <t>熊野市井戸町</t>
    <rPh sb="3" eb="5">
      <t>イド</t>
    </rPh>
    <phoneticPr fontId="2"/>
  </si>
  <si>
    <t>擁壁工　N=1式</t>
    <rPh sb="0" eb="3">
      <t>ヨウヘキコウ</t>
    </rPh>
    <rPh sb="7" eb="8">
      <t>シキ</t>
    </rPh>
    <phoneticPr fontId="2"/>
  </si>
  <si>
    <t>総合評価（技術者の工事実績を設定しない工事）</t>
    <rPh sb="0" eb="2">
      <t>ソウゴウ</t>
    </rPh>
    <rPh sb="2" eb="4">
      <t>ヒョウカ</t>
    </rPh>
    <rPh sb="5" eb="8">
      <t>ギジュツシャ</t>
    </rPh>
    <rPh sb="9" eb="11">
      <t>コウジ</t>
    </rPh>
    <rPh sb="11" eb="13">
      <t>ジッセキ</t>
    </rPh>
    <rPh sb="14" eb="16">
      <t>セッテイ</t>
    </rPh>
    <rPh sb="19" eb="21">
      <t>コウジ</t>
    </rPh>
    <phoneticPr fontId="2"/>
  </si>
  <si>
    <t>主要地方道七色峡線（瀬戸バイパス）道路改良工事</t>
    <phoneticPr fontId="2"/>
  </si>
  <si>
    <t>道路工　L=100m</t>
    <rPh sb="0" eb="2">
      <t>ドウロ</t>
    </rPh>
    <rPh sb="2" eb="3">
      <t>コウ</t>
    </rPh>
    <phoneticPr fontId="2"/>
  </si>
  <si>
    <t>木本港泊地浚渫工事</t>
    <rPh sb="0" eb="2">
      <t>キノモト</t>
    </rPh>
    <rPh sb="2" eb="3">
      <t>コウ</t>
    </rPh>
    <rPh sb="3" eb="4">
      <t>ハク</t>
    </rPh>
    <rPh sb="4" eb="5">
      <t>チ</t>
    </rPh>
    <rPh sb="5" eb="7">
      <t>シュンセツ</t>
    </rPh>
    <rPh sb="7" eb="9">
      <t>コウジ</t>
    </rPh>
    <phoneticPr fontId="2"/>
  </si>
  <si>
    <t>泊地浚渫工　N=1式</t>
    <rPh sb="0" eb="2">
      <t>ハクチ</t>
    </rPh>
    <rPh sb="2" eb="4">
      <t>シュンセツ</t>
    </rPh>
    <rPh sb="4" eb="5">
      <t>コウ</t>
    </rPh>
    <rPh sb="9" eb="10">
      <t>シキ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</si>
  <si>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</si>
  <si>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井田地区海岸
海岸緊急保全（養浜工）工事（その２）</t>
    <rPh sb="0" eb="2">
      <t>イダ</t>
    </rPh>
    <rPh sb="2" eb="4">
      <t>チク</t>
    </rPh>
    <rPh sb="4" eb="6">
      <t>カイガン</t>
    </rPh>
    <rPh sb="7" eb="9">
      <t>カイガン</t>
    </rPh>
    <rPh sb="9" eb="11">
      <t>キンキュウ</t>
    </rPh>
    <rPh sb="11" eb="13">
      <t>ホゼン</t>
    </rPh>
    <rPh sb="14" eb="16">
      <t>ヨウヒン</t>
    </rPh>
    <rPh sb="16" eb="17">
      <t>コウ</t>
    </rPh>
    <rPh sb="18" eb="20">
      <t>コウジ</t>
    </rPh>
    <phoneticPr fontId="2"/>
  </si>
  <si>
    <t>井田地区海岸
海岸高潮対策（人工リーフ設置）工事（その２）</t>
    <rPh sb="0" eb="2">
      <t>イダ</t>
    </rPh>
    <rPh sb="2" eb="4">
      <t>チク</t>
    </rPh>
    <rPh sb="4" eb="6">
      <t>カイガン</t>
    </rPh>
    <rPh sb="7" eb="9">
      <t>カイガン</t>
    </rPh>
    <rPh sb="9" eb="11">
      <t>タカシオ</t>
    </rPh>
    <rPh sb="11" eb="13">
      <t>タイサク</t>
    </rPh>
    <rPh sb="14" eb="16">
      <t>ジンコウ</t>
    </rPh>
    <rPh sb="19" eb="21">
      <t>セッチ</t>
    </rPh>
    <rPh sb="22" eb="24">
      <t>コウジ</t>
    </rPh>
    <phoneticPr fontId="2"/>
  </si>
  <si>
    <t>引作地区急傾斜地崩壊対策工事</t>
    <rPh sb="0" eb="2">
      <t>ヒキツクリ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2"/>
  </si>
  <si>
    <t>御浜町引作</t>
    <rPh sb="0" eb="3">
      <t>ミハマチョウ</t>
    </rPh>
    <rPh sb="3" eb="5">
      <t>ヒキツクリ</t>
    </rPh>
    <phoneticPr fontId="2"/>
  </si>
  <si>
    <t>仲坪地区急傾斜地崩壊対策工事</t>
    <rPh sb="0" eb="1">
      <t>ナカ</t>
    </rPh>
    <rPh sb="1" eb="2">
      <t>ツボ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2"/>
  </si>
  <si>
    <t>熊野市育生町長井</t>
    <rPh sb="0" eb="3">
      <t>クマノシ</t>
    </rPh>
    <rPh sb="3" eb="6">
      <t>イクセイチョウ</t>
    </rPh>
    <rPh sb="6" eb="8">
      <t>ナガイ</t>
    </rPh>
    <phoneticPr fontId="2"/>
  </si>
  <si>
    <t>一級水系新宮川水系桑谷川砂防（付替林道工）工事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0">
      <t>クワ</t>
    </rPh>
    <rPh sb="10" eb="12">
      <t>タニガワ</t>
    </rPh>
    <rPh sb="12" eb="14">
      <t>サボウ</t>
    </rPh>
    <rPh sb="15" eb="17">
      <t>ツケカ</t>
    </rPh>
    <rPh sb="17" eb="19">
      <t>リンドウ</t>
    </rPh>
    <rPh sb="19" eb="20">
      <t>コウ</t>
    </rPh>
    <rPh sb="21" eb="23">
      <t>コウジ</t>
    </rPh>
    <phoneticPr fontId="2"/>
  </si>
  <si>
    <t>熊野市五郷町寺谷</t>
    <rPh sb="0" eb="3">
      <t>クマノシ</t>
    </rPh>
    <rPh sb="3" eb="6">
      <t>イサトチョウ</t>
    </rPh>
    <rPh sb="6" eb="8">
      <t>テラタニ</t>
    </rPh>
    <phoneticPr fontId="2"/>
  </si>
  <si>
    <t>付替林道工　N=1式</t>
    <rPh sb="0" eb="2">
      <t>ツケカ</t>
    </rPh>
    <rPh sb="2" eb="4">
      <t>リンドウ</t>
    </rPh>
    <rPh sb="4" eb="5">
      <t>コウ</t>
    </rPh>
    <rPh sb="9" eb="10">
      <t>シキ</t>
    </rPh>
    <phoneticPr fontId="2"/>
  </si>
  <si>
    <t>二級水系市木川水系東地川砂防工事</t>
    <rPh sb="0" eb="2">
      <t>ニキュウ</t>
    </rPh>
    <rPh sb="2" eb="4">
      <t>スイケイ</t>
    </rPh>
    <rPh sb="4" eb="6">
      <t>イチギ</t>
    </rPh>
    <rPh sb="6" eb="7">
      <t>ガワ</t>
    </rPh>
    <rPh sb="7" eb="9">
      <t>スイケイ</t>
    </rPh>
    <rPh sb="9" eb="10">
      <t>ヒガシ</t>
    </rPh>
    <rPh sb="10" eb="11">
      <t>ジ</t>
    </rPh>
    <rPh sb="11" eb="12">
      <t>ガワ</t>
    </rPh>
    <rPh sb="12" eb="14">
      <t>サボウ</t>
    </rPh>
    <rPh sb="14" eb="16">
      <t>コウジ</t>
    </rPh>
    <phoneticPr fontId="2"/>
  </si>
  <si>
    <t>御浜町神木</t>
    <rPh sb="0" eb="3">
      <t>ミハマチョウ</t>
    </rPh>
    <rPh sb="3" eb="5">
      <t>コウノギ</t>
    </rPh>
    <phoneticPr fontId="2"/>
  </si>
  <si>
    <t>えん堤工　N=1式</t>
    <rPh sb="2" eb="3">
      <t>テイ</t>
    </rPh>
    <rPh sb="3" eb="4">
      <t>コウ</t>
    </rPh>
    <rPh sb="8" eb="9">
      <t>シキ</t>
    </rPh>
    <phoneticPr fontId="2"/>
  </si>
  <si>
    <t>一級水系新宮川水系かぶち谷砂防工事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12" eb="13">
      <t>ダニ</t>
    </rPh>
    <rPh sb="13" eb="15">
      <t>サボウ</t>
    </rPh>
    <rPh sb="15" eb="17">
      <t>コウジ</t>
    </rPh>
    <phoneticPr fontId="2"/>
  </si>
  <si>
    <t>その他水系大谷川水系大谷川砂防工事</t>
    <rPh sb="2" eb="3">
      <t>タ</t>
    </rPh>
    <rPh sb="3" eb="5">
      <t>スイケイ</t>
    </rPh>
    <rPh sb="5" eb="7">
      <t>オオタニ</t>
    </rPh>
    <rPh sb="7" eb="8">
      <t>ガワ</t>
    </rPh>
    <rPh sb="8" eb="10">
      <t>スイケイ</t>
    </rPh>
    <rPh sb="10" eb="12">
      <t>オオタニ</t>
    </rPh>
    <rPh sb="12" eb="13">
      <t>ガワ</t>
    </rPh>
    <rPh sb="13" eb="15">
      <t>サボウ</t>
    </rPh>
    <rPh sb="15" eb="17">
      <t>コウジ</t>
    </rPh>
    <phoneticPr fontId="2"/>
  </si>
  <si>
    <t>熊野市遊木町</t>
    <rPh sb="0" eb="3">
      <t>クマノシ</t>
    </rPh>
    <rPh sb="3" eb="6">
      <t>ユキチョウ</t>
    </rPh>
    <phoneticPr fontId="2"/>
  </si>
  <si>
    <t>井田地区海岸
海岸堤防老朽化対策緊急工事</t>
    <rPh sb="0" eb="2">
      <t>イダ</t>
    </rPh>
    <rPh sb="2" eb="4">
      <t>チク</t>
    </rPh>
    <rPh sb="4" eb="6">
      <t>カイガン</t>
    </rPh>
    <rPh sb="7" eb="9">
      <t>カイガン</t>
    </rPh>
    <rPh sb="9" eb="11">
      <t>テイボウ</t>
    </rPh>
    <rPh sb="11" eb="12">
      <t>オ</t>
    </rPh>
    <phoneticPr fontId="2"/>
  </si>
  <si>
    <t>鵜殿港海岸
海岸堤防老朽化対策緊急工事</t>
    <rPh sb="0" eb="2">
      <t>ウドノ</t>
    </rPh>
    <rPh sb="2" eb="3">
      <t>ミナト</t>
    </rPh>
    <rPh sb="3" eb="5">
      <t>カイガン</t>
    </rPh>
    <rPh sb="6" eb="8">
      <t>カイガン</t>
    </rPh>
    <rPh sb="8" eb="10">
      <t>テイボウ</t>
    </rPh>
    <rPh sb="10" eb="11">
      <t>オ</t>
    </rPh>
    <phoneticPr fontId="2"/>
  </si>
  <si>
    <t>消波ブロック製作工
　　　　　　　　　　　N=30個
消波ブロック据付工
　　　　　　　　　　　N=40個</t>
    <rPh sb="0" eb="2">
      <t>ショウハ</t>
    </rPh>
    <rPh sb="6" eb="8">
      <t>セイサク</t>
    </rPh>
    <rPh sb="8" eb="9">
      <t>コウ</t>
    </rPh>
    <rPh sb="25" eb="26">
      <t>コ</t>
    </rPh>
    <rPh sb="27" eb="29">
      <t>ショウハ</t>
    </rPh>
    <rPh sb="33" eb="35">
      <t>スエツケ</t>
    </rPh>
    <rPh sb="35" eb="36">
      <t>コウ</t>
    </rPh>
    <rPh sb="52" eb="53">
      <t>コ</t>
    </rPh>
    <phoneticPr fontId="2"/>
  </si>
  <si>
    <t>表法被覆工　L=120ｍ</t>
    <rPh sb="0" eb="1">
      <t>オモテ</t>
    </rPh>
    <rPh sb="1" eb="2">
      <t>ノリ</t>
    </rPh>
    <phoneticPr fontId="2"/>
  </si>
  <si>
    <t>天端被覆工　L=200ｍ
表法被覆工　L=70m</t>
    <rPh sb="0" eb="2">
      <t>テンバ</t>
    </rPh>
    <rPh sb="2" eb="4">
      <t>ヒフク</t>
    </rPh>
    <rPh sb="4" eb="5">
      <t>コウ</t>
    </rPh>
    <rPh sb="13" eb="14">
      <t>オモテ</t>
    </rPh>
    <rPh sb="14" eb="15">
      <t>ノリ</t>
    </rPh>
    <rPh sb="15" eb="17">
      <t>ヒフク</t>
    </rPh>
    <rPh sb="17" eb="18">
      <t>コウ</t>
    </rPh>
    <phoneticPr fontId="2"/>
  </si>
  <si>
    <t>建設工事発注見通し一覧　（令和7年1月6日）</t>
    <rPh sb="0" eb="2">
      <t>ケンセツ</t>
    </rPh>
    <rPh sb="13" eb="15">
      <t>レイワ</t>
    </rPh>
    <rPh sb="16" eb="17">
      <t>ネン</t>
    </rPh>
    <phoneticPr fontId="2"/>
  </si>
  <si>
    <t>工事予定箇所一覧　（令和7年1月6日）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</si>
  <si>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更新日（令和7年1月22日現在）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</si>
  <si>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一括審査方式</t>
  </si>
  <si>
    <t>一般県道熊野川紀和線　公共土木施設維持管理（側溝整備）工事</t>
    <rPh sb="0" eb="2">
      <t>イッパン</t>
    </rPh>
    <rPh sb="2" eb="4">
      <t>ケンドウ</t>
    </rPh>
    <rPh sb="4" eb="6">
      <t>クマノ</t>
    </rPh>
    <rPh sb="6" eb="7">
      <t>ガワ</t>
    </rPh>
    <rPh sb="7" eb="9">
      <t>キワ</t>
    </rPh>
    <rPh sb="9" eb="10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ソッコウ</t>
    </rPh>
    <rPh sb="24" eb="26">
      <t>セイビ</t>
    </rPh>
    <rPh sb="27" eb="29">
      <t>コウジ</t>
    </rPh>
    <phoneticPr fontId="2"/>
  </si>
  <si>
    <t>一般県道鵜殿熊野線　公共土木施設維持管理（側溝整備）工事</t>
    <rPh sb="0" eb="2">
      <t>イッパン</t>
    </rPh>
    <rPh sb="2" eb="4">
      <t>ケンドウ</t>
    </rPh>
    <rPh sb="4" eb="6">
      <t>ウドノ</t>
    </rPh>
    <rPh sb="6" eb="8">
      <t>クマノ</t>
    </rPh>
    <rPh sb="8" eb="9">
      <t>セン</t>
    </rPh>
    <rPh sb="10" eb="12">
      <t>コウキョウ</t>
    </rPh>
    <rPh sb="12" eb="14">
      <t>ドボク</t>
    </rPh>
    <rPh sb="14" eb="16">
      <t>シセツ</t>
    </rPh>
    <rPh sb="16" eb="18">
      <t>イジ</t>
    </rPh>
    <rPh sb="18" eb="20">
      <t>カンリ</t>
    </rPh>
    <rPh sb="21" eb="23">
      <t>ソッコウ</t>
    </rPh>
    <rPh sb="23" eb="25">
      <t>セイビ</t>
    </rPh>
    <rPh sb="26" eb="28">
      <t>コウジ</t>
    </rPh>
    <phoneticPr fontId="2"/>
  </si>
  <si>
    <t>熊野市紀和町板屋</t>
    <rPh sb="0" eb="2">
      <t>クマノ</t>
    </rPh>
    <rPh sb="2" eb="3">
      <t>シ</t>
    </rPh>
    <rPh sb="3" eb="6">
      <t>キワチョウ</t>
    </rPh>
    <rPh sb="6" eb="8">
      <t>イタヤ</t>
    </rPh>
    <phoneticPr fontId="2"/>
  </si>
  <si>
    <t>熊野市紀和町板屋</t>
    <rPh sb="3" eb="6">
      <t>キワチョウ</t>
    </rPh>
    <rPh sb="6" eb="8">
      <t>イタヤ</t>
    </rPh>
    <phoneticPr fontId="2"/>
  </si>
  <si>
    <t>➀</t>
    <phoneticPr fontId="2"/>
  </si>
  <si>
    <t>５０００万円以上７０００万円未満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</si>
</sst>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9" fillId="0" borderId="14" xfId="0" applyFont="1" applyFill="1" applyBorder="1" applyAlignment="1">
      <alignment horizontal="distributed" vertical="center" wrapText="1"/>
    </xf>
    <xf numFmtId="0" fontId="9" fillId="0" borderId="22" xfId="0" applyFont="1" applyFill="1" applyBorder="1" applyAlignment="1">
      <alignment horizontal="distributed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 wrapText="1"/>
    </xf>
    <xf numFmtId="0" fontId="0" fillId="0" borderId="19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distributed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distributed" vertical="center" wrapText="1"/>
    </xf>
    <xf numFmtId="0" fontId="0" fillId="0" borderId="19" xfId="0" applyFont="1" applyBorder="1" applyAlignment="1">
      <alignment horizontal="distributed" vertical="center" wrapText="1"/>
    </xf>
    <xf numFmtId="0" fontId="0" fillId="0" borderId="18" xfId="0" applyFont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distributed" vertical="center"/>
    </xf>
    <xf numFmtId="0" fontId="0" fillId="0" borderId="15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/>
    </xf>
    <xf numFmtId="0" fontId="0" fillId="5" borderId="0" xfId="0" applyFill="1" applyAlignment="1">
      <alignment horizontal="right" vertical="center"/>
    </xf>
    <xf numFmtId="0" fontId="4" fillId="5" borderId="10" xfId="0" applyFont="1" applyFill="1" applyBorder="1" applyAlignment="1">
      <alignment horizontal="distributed" vertical="center"/>
    </xf>
    <xf numFmtId="0" fontId="4" fillId="5" borderId="1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5" borderId="14" xfId="0" applyFont="1" applyFill="1" applyBorder="1" applyAlignment="1">
      <alignment horizontal="distributed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distributed" vertical="center"/>
    </xf>
    <xf numFmtId="0" fontId="4" fillId="5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right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587"/>
  <sheetViews>
    <sheetView tabSelected="1" view="pageBreakPreview" topLeftCell="A14" zoomScale="85" zoomScaleNormal="85" zoomScaleSheetLayoutView="85" workbookViewId="0">
      <selection activeCell="Q42" sqref="Q42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25" style="63" customWidth="1"/>
    <col min="15" max="15" width="13.875" style="66" customWidth="1"/>
    <col min="16" max="16" width="9" style="63"/>
    <col min="17" max="17" width="35.625" style="63" customWidth="1"/>
    <col min="18" max="16384" width="9" style="63"/>
  </cols>
  <sheetData>
    <row r="1" spans="1:17" ht="16.5" customHeight="1" x14ac:dyDescent="0.15">
      <c r="B1" s="161" t="s">
        <v>147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7" ht="16.5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7" ht="14.2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7" s="61" customFormat="1" ht="15" customHeight="1" x14ac:dyDescent="0.15">
      <c r="A4" s="60"/>
      <c r="B4" s="77"/>
      <c r="C4" s="104"/>
      <c r="D4" s="104"/>
      <c r="E4" s="77"/>
      <c r="F4" s="77"/>
      <c r="G4" s="77"/>
      <c r="H4" s="104"/>
      <c r="I4" s="104"/>
      <c r="J4" s="77"/>
      <c r="K4" s="104"/>
      <c r="L4" s="77"/>
      <c r="M4" s="104"/>
      <c r="N4" s="78"/>
      <c r="O4" s="104"/>
    </row>
    <row r="5" spans="1:17" s="61" customFormat="1" ht="15" customHeight="1" x14ac:dyDescent="0.15">
      <c r="A5" s="60"/>
      <c r="B5" s="77"/>
      <c r="C5" s="104"/>
      <c r="D5" s="104"/>
      <c r="E5" s="77"/>
      <c r="F5" s="77"/>
      <c r="G5" s="77"/>
      <c r="H5" s="104"/>
      <c r="I5" s="104"/>
      <c r="J5" s="77"/>
      <c r="K5" s="104"/>
      <c r="L5" s="77"/>
      <c r="M5" s="104"/>
      <c r="N5" s="78"/>
      <c r="O5" s="104"/>
    </row>
    <row r="6" spans="1:17" ht="15" customHeight="1" x14ac:dyDescent="0.15">
      <c r="B6" s="7" t="s">
        <v>10</v>
      </c>
      <c r="C6" s="65"/>
      <c r="D6" s="64"/>
      <c r="E6" s="64"/>
      <c r="F6" s="69"/>
      <c r="G6" s="64"/>
      <c r="H6" s="64"/>
      <c r="I6" s="64"/>
      <c r="J6" s="64"/>
      <c r="K6" s="64"/>
      <c r="L6" s="64"/>
      <c r="M6" s="162" t="s">
        <v>212</v>
      </c>
      <c r="N6" s="162"/>
      <c r="O6" s="162"/>
    </row>
    <row r="7" spans="1:17" ht="15" customHeight="1" x14ac:dyDescent="0.15">
      <c r="B7" s="163" t="s">
        <v>210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7" ht="15" customHeight="1" x14ac:dyDescent="0.15">
      <c r="C8" s="74"/>
      <c r="D8" s="74"/>
      <c r="E8" s="74"/>
      <c r="F8" s="70"/>
      <c r="G8" s="18"/>
      <c r="H8" s="18"/>
      <c r="I8" s="18"/>
      <c r="J8" s="18"/>
      <c r="K8" s="18"/>
      <c r="L8" s="18"/>
      <c r="M8" s="18"/>
      <c r="N8" s="73"/>
      <c r="O8" s="106"/>
    </row>
    <row r="9" spans="1:17" ht="27.95" customHeight="1" x14ac:dyDescent="0.15">
      <c r="B9" s="18" t="s">
        <v>11</v>
      </c>
      <c r="C9" s="64"/>
      <c r="D9" s="64"/>
      <c r="E9" s="64"/>
      <c r="F9" s="69"/>
      <c r="G9" s="64"/>
      <c r="H9" s="64"/>
      <c r="I9" s="64"/>
      <c r="J9" s="64"/>
      <c r="K9" s="64"/>
      <c r="L9" s="64"/>
      <c r="M9" s="72" t="s">
        <v>12</v>
      </c>
      <c r="N9" s="164" t="s">
        <v>149</v>
      </c>
      <c r="O9" s="164"/>
    </row>
    <row r="10" spans="1:17" ht="20.100000000000001" customHeight="1" x14ac:dyDescent="0.15">
      <c r="B10" s="168" t="s">
        <v>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/>
    </row>
    <row r="11" spans="1:17" s="61" customFormat="1" ht="39.950000000000003" customHeight="1" x14ac:dyDescent="0.15">
      <c r="A11" s="60"/>
      <c r="B11" s="105" t="s">
        <v>1</v>
      </c>
      <c r="C11" s="105" t="s">
        <v>2</v>
      </c>
      <c r="D11" s="105" t="s">
        <v>3</v>
      </c>
      <c r="E11" s="105" t="s">
        <v>4</v>
      </c>
      <c r="F11" s="105" t="s">
        <v>5</v>
      </c>
      <c r="G11" s="105" t="s">
        <v>6</v>
      </c>
      <c r="H11" s="165" t="s">
        <v>7</v>
      </c>
      <c r="I11" s="166"/>
      <c r="J11" s="167"/>
      <c r="K11" s="105" t="s">
        <v>8</v>
      </c>
      <c r="L11" s="105" t="s">
        <v>17</v>
      </c>
      <c r="M11" s="105" t="s">
        <v>13</v>
      </c>
      <c r="N11" s="160" t="s">
        <v>9</v>
      </c>
      <c r="O11" s="160"/>
    </row>
    <row r="12" spans="1:17" ht="14.45" customHeight="1" x14ac:dyDescent="0.15">
      <c r="A12" s="66"/>
      <c r="B12" s="145" t="s">
        <v>190</v>
      </c>
      <c r="C12" s="145" t="s">
        <v>166</v>
      </c>
      <c r="D12" s="145" t="s">
        <v>166</v>
      </c>
      <c r="E12" s="145" t="s">
        <v>14</v>
      </c>
      <c r="F12" s="145" t="s">
        <v>40</v>
      </c>
      <c r="G12" s="145" t="s">
        <v>26</v>
      </c>
      <c r="H12" s="151" t="s">
        <v>160</v>
      </c>
      <c r="I12" s="154">
        <v>8</v>
      </c>
      <c r="J12" s="157" t="s">
        <v>161</v>
      </c>
      <c r="K12" s="145" t="s">
        <v>189</v>
      </c>
      <c r="L12" s="145" t="s">
        <v>159</v>
      </c>
      <c r="M12" s="148"/>
      <c r="N12" s="103" t="s">
        <v>146</v>
      </c>
      <c r="O12" s="82"/>
      <c r="Q12" s="83" t="s">
        <v>146</v>
      </c>
    </row>
    <row r="13" spans="1:17" ht="14.45" customHeight="1" x14ac:dyDescent="0.15">
      <c r="A13" s="66"/>
      <c r="B13" s="146"/>
      <c r="C13" s="146"/>
      <c r="D13" s="146"/>
      <c r="E13" s="146"/>
      <c r="F13" s="146"/>
      <c r="G13" s="146"/>
      <c r="H13" s="152"/>
      <c r="I13" s="155"/>
      <c r="J13" s="158"/>
      <c r="K13" s="146"/>
      <c r="L13" s="146"/>
      <c r="M13" s="149"/>
      <c r="N13" s="91" t="s">
        <v>145</v>
      </c>
      <c r="O13" s="96"/>
      <c r="Q13" s="84" t="s">
        <v>144</v>
      </c>
    </row>
    <row r="14" spans="1:17" ht="14.45" customHeight="1" x14ac:dyDescent="0.15">
      <c r="A14" s="66"/>
      <c r="B14" s="146"/>
      <c r="C14" s="146"/>
      <c r="D14" s="146"/>
      <c r="E14" s="146"/>
      <c r="F14" s="146"/>
      <c r="G14" s="146"/>
      <c r="H14" s="152"/>
      <c r="I14" s="155"/>
      <c r="J14" s="158"/>
      <c r="K14" s="146"/>
      <c r="L14" s="146"/>
      <c r="M14" s="149"/>
      <c r="N14" s="80"/>
      <c r="O14" s="68"/>
      <c r="Q14" s="84" t="s">
        <v>150</v>
      </c>
    </row>
    <row r="15" spans="1:17" ht="14.45" customHeight="1" x14ac:dyDescent="0.15">
      <c r="A15" s="66"/>
      <c r="B15" s="146"/>
      <c r="C15" s="146"/>
      <c r="D15" s="146"/>
      <c r="E15" s="146"/>
      <c r="F15" s="146"/>
      <c r="G15" s="146"/>
      <c r="H15" s="152"/>
      <c r="I15" s="155"/>
      <c r="J15" s="158"/>
      <c r="K15" s="146"/>
      <c r="L15" s="146"/>
      <c r="M15" s="149"/>
      <c r="N15" s="80"/>
      <c r="O15" s="68"/>
      <c r="Q15" s="84" t="s">
        <v>151</v>
      </c>
    </row>
    <row r="16" spans="1:17" ht="14.45" customHeight="1" x14ac:dyDescent="0.15">
      <c r="A16" s="66"/>
      <c r="B16" s="146"/>
      <c r="C16" s="146"/>
      <c r="D16" s="146"/>
      <c r="E16" s="146"/>
      <c r="F16" s="146"/>
      <c r="G16" s="146"/>
      <c r="H16" s="152"/>
      <c r="I16" s="155"/>
      <c r="J16" s="158"/>
      <c r="K16" s="146"/>
      <c r="L16" s="146"/>
      <c r="M16" s="149"/>
      <c r="N16" s="80"/>
      <c r="O16" s="68"/>
      <c r="Q16" s="84" t="s">
        <v>145</v>
      </c>
    </row>
    <row r="17" spans="1:17" ht="14.45" customHeight="1" x14ac:dyDescent="0.15">
      <c r="A17" s="66"/>
      <c r="B17" s="146"/>
      <c r="C17" s="146"/>
      <c r="D17" s="146"/>
      <c r="E17" s="146"/>
      <c r="F17" s="146"/>
      <c r="G17" s="146"/>
      <c r="H17" s="152"/>
      <c r="I17" s="155"/>
      <c r="J17" s="158"/>
      <c r="K17" s="146"/>
      <c r="L17" s="146"/>
      <c r="M17" s="149"/>
      <c r="N17" s="86"/>
      <c r="O17" s="68"/>
      <c r="Q17" s="87" t="s">
        <v>157</v>
      </c>
    </row>
    <row r="18" spans="1:17" ht="14.45" customHeight="1" x14ac:dyDescent="0.15">
      <c r="A18" s="66"/>
      <c r="B18" s="146"/>
      <c r="C18" s="146"/>
      <c r="D18" s="146"/>
      <c r="E18" s="146"/>
      <c r="F18" s="146"/>
      <c r="G18" s="146"/>
      <c r="H18" s="152"/>
      <c r="I18" s="155"/>
      <c r="J18" s="158"/>
      <c r="K18" s="146"/>
      <c r="L18" s="146"/>
      <c r="M18" s="149"/>
      <c r="N18" s="80"/>
      <c r="O18" s="68"/>
      <c r="Q18" s="84" t="s">
        <v>153</v>
      </c>
    </row>
    <row r="19" spans="1:17" ht="14.45" customHeight="1" x14ac:dyDescent="0.15">
      <c r="A19" s="66"/>
      <c r="B19" s="146"/>
      <c r="C19" s="146"/>
      <c r="D19" s="146"/>
      <c r="E19" s="146"/>
      <c r="F19" s="146"/>
      <c r="G19" s="146"/>
      <c r="H19" s="152"/>
      <c r="I19" s="155"/>
      <c r="J19" s="158"/>
      <c r="K19" s="146"/>
      <c r="L19" s="146"/>
      <c r="M19" s="149"/>
      <c r="N19" s="80"/>
      <c r="O19" s="68"/>
      <c r="Q19" s="84" t="s">
        <v>154</v>
      </c>
    </row>
    <row r="20" spans="1:17" ht="14.45" customHeight="1" x14ac:dyDescent="0.15">
      <c r="A20" s="66"/>
      <c r="B20" s="147"/>
      <c r="C20" s="147"/>
      <c r="D20" s="147"/>
      <c r="E20" s="147"/>
      <c r="F20" s="147"/>
      <c r="G20" s="147"/>
      <c r="H20" s="153"/>
      <c r="I20" s="156"/>
      <c r="J20" s="159"/>
      <c r="K20" s="147"/>
      <c r="L20" s="147"/>
      <c r="M20" s="150"/>
      <c r="N20" s="95"/>
      <c r="O20" s="92"/>
      <c r="Q20" s="94" t="s">
        <v>180</v>
      </c>
    </row>
    <row r="21" spans="1:17" s="61" customFormat="1" ht="14.45" customHeight="1" x14ac:dyDescent="0.15">
      <c r="A21" s="66"/>
      <c r="B21" s="145" t="s">
        <v>187</v>
      </c>
      <c r="C21" s="145" t="s">
        <v>165</v>
      </c>
      <c r="D21" s="145" t="s">
        <v>165</v>
      </c>
      <c r="E21" s="145" t="s">
        <v>14</v>
      </c>
      <c r="F21" s="145" t="s">
        <v>40</v>
      </c>
      <c r="G21" s="145" t="s">
        <v>26</v>
      </c>
      <c r="H21" s="151" t="s">
        <v>160</v>
      </c>
      <c r="I21" s="154">
        <v>8</v>
      </c>
      <c r="J21" s="157" t="s">
        <v>161</v>
      </c>
      <c r="K21" s="145" t="s">
        <v>188</v>
      </c>
      <c r="L21" s="145" t="s">
        <v>159</v>
      </c>
      <c r="M21" s="148"/>
      <c r="N21" s="103" t="s">
        <v>146</v>
      </c>
      <c r="O21" s="82"/>
      <c r="Q21" s="85" t="s">
        <v>181</v>
      </c>
    </row>
    <row r="22" spans="1:17" s="61" customFormat="1" ht="14.45" customHeight="1" x14ac:dyDescent="0.15">
      <c r="A22" s="66"/>
      <c r="B22" s="146"/>
      <c r="C22" s="146"/>
      <c r="D22" s="146"/>
      <c r="E22" s="146"/>
      <c r="F22" s="146"/>
      <c r="G22" s="146"/>
      <c r="H22" s="152"/>
      <c r="I22" s="155"/>
      <c r="J22" s="158"/>
      <c r="K22" s="146"/>
      <c r="L22" s="146"/>
      <c r="M22" s="149"/>
      <c r="N22" s="91" t="s">
        <v>145</v>
      </c>
      <c r="O22" s="96"/>
      <c r="Q22" s="85" t="s">
        <v>184</v>
      </c>
    </row>
    <row r="23" spans="1:17" s="61" customFormat="1" ht="14.45" customHeight="1" x14ac:dyDescent="0.15">
      <c r="A23" s="66"/>
      <c r="B23" s="146"/>
      <c r="C23" s="146"/>
      <c r="D23" s="146"/>
      <c r="E23" s="146"/>
      <c r="F23" s="146"/>
      <c r="G23" s="146"/>
      <c r="H23" s="152"/>
      <c r="I23" s="155"/>
      <c r="J23" s="158"/>
      <c r="K23" s="146"/>
      <c r="L23" s="146"/>
      <c r="M23" s="149"/>
      <c r="N23" s="80" t="s">
        <v>144</v>
      </c>
      <c r="O23" s="68"/>
    </row>
    <row r="24" spans="1:17" s="61" customFormat="1" ht="14.45" customHeight="1" x14ac:dyDescent="0.15">
      <c r="A24" s="66"/>
      <c r="B24" s="146"/>
      <c r="C24" s="146"/>
      <c r="D24" s="146"/>
      <c r="E24" s="146"/>
      <c r="F24" s="146"/>
      <c r="G24" s="146"/>
      <c r="H24" s="152"/>
      <c r="I24" s="155"/>
      <c r="J24" s="158"/>
      <c r="K24" s="146"/>
      <c r="L24" s="146"/>
      <c r="M24" s="149"/>
      <c r="N24" s="80"/>
      <c r="O24" s="68"/>
    </row>
    <row r="25" spans="1:17" s="61" customFormat="1" ht="14.45" customHeight="1" x14ac:dyDescent="0.15">
      <c r="A25" s="66"/>
      <c r="B25" s="146"/>
      <c r="C25" s="146"/>
      <c r="D25" s="146"/>
      <c r="E25" s="146"/>
      <c r="F25" s="146"/>
      <c r="G25" s="146"/>
      <c r="H25" s="152"/>
      <c r="I25" s="155"/>
      <c r="J25" s="158"/>
      <c r="K25" s="146"/>
      <c r="L25" s="146"/>
      <c r="M25" s="149"/>
      <c r="N25" s="80"/>
      <c r="O25" s="68"/>
    </row>
    <row r="26" spans="1:17" s="61" customFormat="1" ht="14.45" customHeight="1" x14ac:dyDescent="0.15">
      <c r="A26" s="66"/>
      <c r="B26" s="146"/>
      <c r="C26" s="146"/>
      <c r="D26" s="146"/>
      <c r="E26" s="146"/>
      <c r="F26" s="146"/>
      <c r="G26" s="146"/>
      <c r="H26" s="152"/>
      <c r="I26" s="155"/>
      <c r="J26" s="158"/>
      <c r="K26" s="146"/>
      <c r="L26" s="146"/>
      <c r="M26" s="149"/>
      <c r="N26" s="86"/>
      <c r="O26" s="68"/>
    </row>
    <row r="27" spans="1:17" s="61" customFormat="1" ht="14.45" customHeight="1" x14ac:dyDescent="0.15">
      <c r="A27" s="66"/>
      <c r="B27" s="146"/>
      <c r="C27" s="146"/>
      <c r="D27" s="146"/>
      <c r="E27" s="146"/>
      <c r="F27" s="146"/>
      <c r="G27" s="146"/>
      <c r="H27" s="152"/>
      <c r="I27" s="155"/>
      <c r="J27" s="158"/>
      <c r="K27" s="146"/>
      <c r="L27" s="146"/>
      <c r="M27" s="149"/>
      <c r="N27" s="80"/>
      <c r="O27" s="68"/>
    </row>
    <row r="28" spans="1:17" s="61" customFormat="1" ht="14.45" customHeight="1" x14ac:dyDescent="0.15">
      <c r="A28" s="66"/>
      <c r="B28" s="146"/>
      <c r="C28" s="146"/>
      <c r="D28" s="146"/>
      <c r="E28" s="146"/>
      <c r="F28" s="146"/>
      <c r="G28" s="146"/>
      <c r="H28" s="152"/>
      <c r="I28" s="155"/>
      <c r="J28" s="158"/>
      <c r="K28" s="146"/>
      <c r="L28" s="146"/>
      <c r="M28" s="149"/>
      <c r="N28" s="80"/>
      <c r="O28" s="68"/>
    </row>
    <row r="29" spans="1:17" s="61" customFormat="1" ht="14.45" customHeight="1" x14ac:dyDescent="0.15">
      <c r="A29" s="66"/>
      <c r="B29" s="147"/>
      <c r="C29" s="147"/>
      <c r="D29" s="147"/>
      <c r="E29" s="147"/>
      <c r="F29" s="147"/>
      <c r="G29" s="147"/>
      <c r="H29" s="153"/>
      <c r="I29" s="156"/>
      <c r="J29" s="159"/>
      <c r="K29" s="147"/>
      <c r="L29" s="147"/>
      <c r="M29" s="150"/>
      <c r="N29" s="95"/>
      <c r="O29" s="92"/>
    </row>
    <row r="30" spans="1:17" s="61" customFormat="1" ht="14.45" customHeight="1" x14ac:dyDescent="0.15">
      <c r="A30" s="66"/>
      <c r="B30" s="145" t="s">
        <v>191</v>
      </c>
      <c r="C30" s="145" t="s">
        <v>166</v>
      </c>
      <c r="D30" s="145" t="s">
        <v>166</v>
      </c>
      <c r="E30" s="145" t="s">
        <v>14</v>
      </c>
      <c r="F30" s="145" t="s">
        <v>40</v>
      </c>
      <c r="G30" s="145" t="s">
        <v>26</v>
      </c>
      <c r="H30" s="151" t="s">
        <v>160</v>
      </c>
      <c r="I30" s="154">
        <v>10</v>
      </c>
      <c r="J30" s="157" t="s">
        <v>161</v>
      </c>
      <c r="K30" s="145" t="s">
        <v>207</v>
      </c>
      <c r="L30" s="145" t="s">
        <v>164</v>
      </c>
      <c r="M30" s="148"/>
      <c r="N30" s="103" t="s">
        <v>146</v>
      </c>
      <c r="O30" s="82"/>
    </row>
    <row r="31" spans="1:17" s="61" customFormat="1" ht="14.45" customHeight="1" x14ac:dyDescent="0.15">
      <c r="A31" s="66"/>
      <c r="B31" s="146"/>
      <c r="C31" s="146"/>
      <c r="D31" s="146"/>
      <c r="E31" s="146"/>
      <c r="F31" s="146"/>
      <c r="G31" s="146"/>
      <c r="H31" s="152"/>
      <c r="I31" s="155"/>
      <c r="J31" s="158"/>
      <c r="K31" s="146"/>
      <c r="L31" s="146"/>
      <c r="M31" s="149"/>
      <c r="N31" s="91" t="s">
        <v>145</v>
      </c>
      <c r="O31" s="96"/>
    </row>
    <row r="32" spans="1:17" s="61" customFormat="1" ht="14.45" customHeight="1" x14ac:dyDescent="0.15">
      <c r="A32" s="66"/>
      <c r="B32" s="146"/>
      <c r="C32" s="146"/>
      <c r="D32" s="146"/>
      <c r="E32" s="146"/>
      <c r="F32" s="146"/>
      <c r="G32" s="146"/>
      <c r="H32" s="152"/>
      <c r="I32" s="155"/>
      <c r="J32" s="158"/>
      <c r="K32" s="146"/>
      <c r="L32" s="146"/>
      <c r="M32" s="149"/>
      <c r="N32" s="80" t="s">
        <v>154</v>
      </c>
      <c r="O32" s="68"/>
    </row>
    <row r="33" spans="1:15" s="61" customFormat="1" ht="14.45" customHeight="1" x14ac:dyDescent="0.15">
      <c r="A33" s="66"/>
      <c r="B33" s="146"/>
      <c r="C33" s="146"/>
      <c r="D33" s="146"/>
      <c r="E33" s="146"/>
      <c r="F33" s="146"/>
      <c r="G33" s="146"/>
      <c r="H33" s="152"/>
      <c r="I33" s="155"/>
      <c r="J33" s="158"/>
      <c r="K33" s="146"/>
      <c r="L33" s="146"/>
      <c r="M33" s="149"/>
      <c r="N33" s="80"/>
      <c r="O33" s="68"/>
    </row>
    <row r="34" spans="1:15" s="61" customFormat="1" ht="14.45" customHeight="1" x14ac:dyDescent="0.15">
      <c r="A34" s="66"/>
      <c r="B34" s="146"/>
      <c r="C34" s="146"/>
      <c r="D34" s="146"/>
      <c r="E34" s="146"/>
      <c r="F34" s="146"/>
      <c r="G34" s="146"/>
      <c r="H34" s="152"/>
      <c r="I34" s="155"/>
      <c r="J34" s="158"/>
      <c r="K34" s="146"/>
      <c r="L34" s="146"/>
      <c r="M34" s="149"/>
      <c r="N34" s="80"/>
      <c r="O34" s="68"/>
    </row>
    <row r="35" spans="1:15" s="61" customFormat="1" ht="14.45" customHeight="1" x14ac:dyDescent="0.15">
      <c r="A35" s="66"/>
      <c r="B35" s="146"/>
      <c r="C35" s="146"/>
      <c r="D35" s="146"/>
      <c r="E35" s="146"/>
      <c r="F35" s="146"/>
      <c r="G35" s="146"/>
      <c r="H35" s="152"/>
      <c r="I35" s="155"/>
      <c r="J35" s="158"/>
      <c r="K35" s="146"/>
      <c r="L35" s="146"/>
      <c r="M35" s="149"/>
      <c r="N35" s="86"/>
      <c r="O35" s="68"/>
    </row>
    <row r="36" spans="1:15" s="61" customFormat="1" ht="14.45" customHeight="1" x14ac:dyDescent="0.15">
      <c r="A36" s="66"/>
      <c r="B36" s="146"/>
      <c r="C36" s="146"/>
      <c r="D36" s="146"/>
      <c r="E36" s="146"/>
      <c r="F36" s="146"/>
      <c r="G36" s="146"/>
      <c r="H36" s="152"/>
      <c r="I36" s="155"/>
      <c r="J36" s="158"/>
      <c r="K36" s="146"/>
      <c r="L36" s="146"/>
      <c r="M36" s="149"/>
      <c r="N36" s="80"/>
      <c r="O36" s="68"/>
    </row>
    <row r="37" spans="1:15" s="61" customFormat="1" ht="14.45" customHeight="1" x14ac:dyDescent="0.15">
      <c r="A37" s="66"/>
      <c r="B37" s="146"/>
      <c r="C37" s="146"/>
      <c r="D37" s="146"/>
      <c r="E37" s="146"/>
      <c r="F37" s="146"/>
      <c r="G37" s="146"/>
      <c r="H37" s="152"/>
      <c r="I37" s="155"/>
      <c r="J37" s="158"/>
      <c r="K37" s="146"/>
      <c r="L37" s="146"/>
      <c r="M37" s="149"/>
      <c r="N37" s="80"/>
      <c r="O37" s="68"/>
    </row>
    <row r="38" spans="1:15" s="61" customFormat="1" ht="14.45" customHeight="1" x14ac:dyDescent="0.15">
      <c r="A38" s="66"/>
      <c r="B38" s="147"/>
      <c r="C38" s="147"/>
      <c r="D38" s="147"/>
      <c r="E38" s="147"/>
      <c r="F38" s="147"/>
      <c r="G38" s="147"/>
      <c r="H38" s="153"/>
      <c r="I38" s="156"/>
      <c r="J38" s="159"/>
      <c r="K38" s="147"/>
      <c r="L38" s="147"/>
      <c r="M38" s="150"/>
      <c r="N38" s="95"/>
      <c r="O38" s="92"/>
    </row>
    <row r="39" spans="1:15" s="61" customFormat="1" ht="14.45" customHeight="1" x14ac:dyDescent="0.15">
      <c r="A39" s="66"/>
      <c r="B39" s="177" t="s">
        <v>192</v>
      </c>
      <c r="C39" s="177" t="s">
        <v>193</v>
      </c>
      <c r="D39" s="177" t="s">
        <v>193</v>
      </c>
      <c r="E39" s="177" t="s">
        <v>14</v>
      </c>
      <c r="F39" s="177" t="s">
        <v>40</v>
      </c>
      <c r="G39" s="177" t="s">
        <v>26</v>
      </c>
      <c r="H39" s="183" t="s">
        <v>160</v>
      </c>
      <c r="I39" s="171">
        <v>10</v>
      </c>
      <c r="J39" s="174" t="s">
        <v>161</v>
      </c>
      <c r="K39" s="177" t="s">
        <v>183</v>
      </c>
      <c r="L39" s="177" t="s">
        <v>159</v>
      </c>
      <c r="M39" s="180"/>
      <c r="N39" s="107" t="s">
        <v>146</v>
      </c>
      <c r="O39" s="108"/>
    </row>
    <row r="40" spans="1:15" s="61" customFormat="1" ht="14.45" customHeight="1" x14ac:dyDescent="0.15">
      <c r="A40" s="66"/>
      <c r="B40" s="178"/>
      <c r="C40" s="178"/>
      <c r="D40" s="178"/>
      <c r="E40" s="178"/>
      <c r="F40" s="178"/>
      <c r="G40" s="178"/>
      <c r="H40" s="184"/>
      <c r="I40" s="172"/>
      <c r="J40" s="175"/>
      <c r="K40" s="178"/>
      <c r="L40" s="178"/>
      <c r="M40" s="181"/>
      <c r="N40" s="91" t="s">
        <v>145</v>
      </c>
      <c r="O40" s="114"/>
    </row>
    <row r="41" spans="1:15" s="61" customFormat="1" ht="14.45" customHeight="1" x14ac:dyDescent="0.15">
      <c r="A41" s="66"/>
      <c r="B41" s="178"/>
      <c r="C41" s="178"/>
      <c r="D41" s="178"/>
      <c r="E41" s="178"/>
      <c r="F41" s="178"/>
      <c r="G41" s="178"/>
      <c r="H41" s="184"/>
      <c r="I41" s="172"/>
      <c r="J41" s="175"/>
      <c r="K41" s="178"/>
      <c r="L41" s="178"/>
      <c r="M41" s="181"/>
      <c r="N41" s="109" t="s">
        <v>154</v>
      </c>
      <c r="O41" s="110"/>
    </row>
    <row r="42" spans="1:15" s="61" customFormat="1" ht="14.45" customHeight="1" x14ac:dyDescent="0.15">
      <c r="A42" s="66"/>
      <c r="B42" s="178"/>
      <c r="C42" s="178"/>
      <c r="D42" s="178"/>
      <c r="E42" s="178"/>
      <c r="F42" s="178"/>
      <c r="G42" s="178"/>
      <c r="H42" s="184"/>
      <c r="I42" s="172"/>
      <c r="J42" s="175"/>
      <c r="K42" s="178"/>
      <c r="L42" s="178"/>
      <c r="M42" s="181"/>
      <c r="N42" s="109"/>
      <c r="O42" s="110"/>
    </row>
    <row r="43" spans="1:15" s="61" customFormat="1" ht="14.45" customHeight="1" x14ac:dyDescent="0.15">
      <c r="A43" s="66"/>
      <c r="B43" s="178"/>
      <c r="C43" s="178"/>
      <c r="D43" s="178"/>
      <c r="E43" s="178"/>
      <c r="F43" s="178"/>
      <c r="G43" s="178"/>
      <c r="H43" s="184"/>
      <c r="I43" s="172"/>
      <c r="J43" s="175"/>
      <c r="K43" s="178"/>
      <c r="L43" s="178"/>
      <c r="M43" s="181"/>
      <c r="N43" s="109"/>
      <c r="O43" s="110"/>
    </row>
    <row r="44" spans="1:15" s="61" customFormat="1" ht="14.45" customHeight="1" x14ac:dyDescent="0.15">
      <c r="A44" s="66"/>
      <c r="B44" s="178"/>
      <c r="C44" s="178"/>
      <c r="D44" s="178"/>
      <c r="E44" s="178"/>
      <c r="F44" s="178"/>
      <c r="G44" s="178"/>
      <c r="H44" s="184"/>
      <c r="I44" s="172"/>
      <c r="J44" s="175"/>
      <c r="K44" s="178"/>
      <c r="L44" s="178"/>
      <c r="M44" s="181"/>
      <c r="N44" s="111"/>
      <c r="O44" s="110"/>
    </row>
    <row r="45" spans="1:15" s="61" customFormat="1" ht="14.45" customHeight="1" x14ac:dyDescent="0.15">
      <c r="A45" s="60"/>
      <c r="B45" s="178"/>
      <c r="C45" s="178"/>
      <c r="D45" s="178"/>
      <c r="E45" s="178"/>
      <c r="F45" s="178"/>
      <c r="G45" s="178"/>
      <c r="H45" s="184"/>
      <c r="I45" s="172"/>
      <c r="J45" s="175"/>
      <c r="K45" s="178"/>
      <c r="L45" s="178"/>
      <c r="M45" s="181"/>
      <c r="N45" s="109"/>
      <c r="O45" s="110"/>
    </row>
    <row r="46" spans="1:15" s="61" customFormat="1" ht="14.45" customHeight="1" x14ac:dyDescent="0.15">
      <c r="A46" s="60"/>
      <c r="B46" s="178"/>
      <c r="C46" s="178"/>
      <c r="D46" s="178"/>
      <c r="E46" s="178"/>
      <c r="F46" s="178"/>
      <c r="G46" s="178"/>
      <c r="H46" s="184"/>
      <c r="I46" s="172"/>
      <c r="J46" s="175"/>
      <c r="K46" s="178"/>
      <c r="L46" s="178"/>
      <c r="M46" s="181"/>
      <c r="N46" s="109"/>
      <c r="O46" s="110"/>
    </row>
    <row r="47" spans="1:15" s="61" customFormat="1" ht="14.45" customHeight="1" x14ac:dyDescent="0.15">
      <c r="A47" s="60"/>
      <c r="B47" s="179"/>
      <c r="C47" s="179"/>
      <c r="D47" s="179"/>
      <c r="E47" s="179"/>
      <c r="F47" s="179"/>
      <c r="G47" s="179"/>
      <c r="H47" s="185"/>
      <c r="I47" s="173"/>
      <c r="J47" s="176"/>
      <c r="K47" s="179"/>
      <c r="L47" s="179"/>
      <c r="M47" s="182"/>
      <c r="N47" s="112"/>
      <c r="O47" s="40"/>
    </row>
    <row r="48" spans="1:15" ht="14.45" customHeight="1" x14ac:dyDescent="0.15">
      <c r="B48" s="145" t="s">
        <v>185</v>
      </c>
      <c r="C48" s="145" t="s">
        <v>182</v>
      </c>
      <c r="D48" s="145" t="s">
        <v>182</v>
      </c>
      <c r="E48" s="145" t="s">
        <v>14</v>
      </c>
      <c r="F48" s="145" t="s">
        <v>40</v>
      </c>
      <c r="G48" s="145" t="s">
        <v>106</v>
      </c>
      <c r="H48" s="151" t="s">
        <v>160</v>
      </c>
      <c r="I48" s="154">
        <v>6</v>
      </c>
      <c r="J48" s="157" t="s">
        <v>161</v>
      </c>
      <c r="K48" s="145" t="s">
        <v>186</v>
      </c>
      <c r="L48" s="186" t="s">
        <v>219</v>
      </c>
      <c r="M48" s="148"/>
      <c r="N48" s="81" t="s">
        <v>145</v>
      </c>
      <c r="O48" s="82"/>
    </row>
    <row r="49" spans="1:15" ht="14.45" customHeight="1" x14ac:dyDescent="0.15">
      <c r="B49" s="146"/>
      <c r="C49" s="146"/>
      <c r="D49" s="146"/>
      <c r="E49" s="146"/>
      <c r="F49" s="146"/>
      <c r="G49" s="146"/>
      <c r="H49" s="152"/>
      <c r="I49" s="155"/>
      <c r="J49" s="158"/>
      <c r="K49" s="146"/>
      <c r="L49" s="187"/>
      <c r="M49" s="149"/>
      <c r="N49" s="91" t="s">
        <v>146</v>
      </c>
      <c r="O49" s="68"/>
    </row>
    <row r="50" spans="1:15" ht="14.45" customHeight="1" x14ac:dyDescent="0.15">
      <c r="B50" s="146"/>
      <c r="C50" s="146"/>
      <c r="D50" s="146"/>
      <c r="E50" s="146"/>
      <c r="F50" s="146"/>
      <c r="G50" s="146"/>
      <c r="H50" s="152"/>
      <c r="I50" s="155"/>
      <c r="J50" s="158"/>
      <c r="K50" s="146"/>
      <c r="L50" s="187"/>
      <c r="M50" s="149"/>
      <c r="N50" s="91" t="s">
        <v>153</v>
      </c>
      <c r="O50" s="68"/>
    </row>
    <row r="51" spans="1:15" ht="14.45" customHeight="1" x14ac:dyDescent="0.15">
      <c r="B51" s="146"/>
      <c r="C51" s="146"/>
      <c r="D51" s="146"/>
      <c r="E51" s="146"/>
      <c r="F51" s="146"/>
      <c r="G51" s="146"/>
      <c r="H51" s="152"/>
      <c r="I51" s="155"/>
      <c r="J51" s="158"/>
      <c r="K51" s="146"/>
      <c r="L51" s="187"/>
      <c r="M51" s="149"/>
      <c r="N51" s="80" t="s">
        <v>144</v>
      </c>
      <c r="O51" s="68"/>
    </row>
    <row r="52" spans="1:15" ht="14.45" customHeight="1" x14ac:dyDescent="0.15">
      <c r="B52" s="146"/>
      <c r="C52" s="146"/>
      <c r="D52" s="146"/>
      <c r="E52" s="146"/>
      <c r="F52" s="146"/>
      <c r="G52" s="146"/>
      <c r="H52" s="152"/>
      <c r="I52" s="155"/>
      <c r="J52" s="158"/>
      <c r="K52" s="146"/>
      <c r="L52" s="187"/>
      <c r="M52" s="149"/>
      <c r="N52" s="119"/>
      <c r="O52" s="68"/>
    </row>
    <row r="53" spans="1:15" ht="14.45" customHeight="1" x14ac:dyDescent="0.15">
      <c r="B53" s="146"/>
      <c r="C53" s="146"/>
      <c r="D53" s="146"/>
      <c r="E53" s="146"/>
      <c r="F53" s="146"/>
      <c r="G53" s="146"/>
      <c r="H53" s="152"/>
      <c r="I53" s="155"/>
      <c r="J53" s="158"/>
      <c r="K53" s="146"/>
      <c r="L53" s="187"/>
      <c r="M53" s="149"/>
      <c r="N53" s="91"/>
      <c r="O53" s="68"/>
    </row>
    <row r="54" spans="1:15" ht="14.45" customHeight="1" x14ac:dyDescent="0.15">
      <c r="B54" s="146"/>
      <c r="C54" s="146"/>
      <c r="D54" s="146"/>
      <c r="E54" s="146"/>
      <c r="F54" s="146"/>
      <c r="G54" s="146"/>
      <c r="H54" s="152"/>
      <c r="I54" s="155"/>
      <c r="J54" s="158"/>
      <c r="K54" s="146"/>
      <c r="L54" s="187"/>
      <c r="M54" s="149"/>
      <c r="N54" s="91"/>
      <c r="O54" s="68"/>
    </row>
    <row r="55" spans="1:15" ht="14.45" customHeight="1" x14ac:dyDescent="0.15">
      <c r="B55" s="146"/>
      <c r="C55" s="146"/>
      <c r="D55" s="146"/>
      <c r="E55" s="146"/>
      <c r="F55" s="146"/>
      <c r="G55" s="146"/>
      <c r="H55" s="152"/>
      <c r="I55" s="155"/>
      <c r="J55" s="158"/>
      <c r="K55" s="146"/>
      <c r="L55" s="187"/>
      <c r="M55" s="149"/>
      <c r="N55" s="91"/>
      <c r="O55" s="68"/>
    </row>
    <row r="56" spans="1:15" ht="14.45" customHeight="1" x14ac:dyDescent="0.15">
      <c r="B56" s="147"/>
      <c r="C56" s="147"/>
      <c r="D56" s="147"/>
      <c r="E56" s="147"/>
      <c r="F56" s="147"/>
      <c r="G56" s="147"/>
      <c r="H56" s="153"/>
      <c r="I56" s="156"/>
      <c r="J56" s="159"/>
      <c r="K56" s="147"/>
      <c r="L56" s="188"/>
      <c r="M56" s="150"/>
      <c r="N56" s="93"/>
      <c r="O56" s="92"/>
    </row>
    <row r="57" spans="1:15" s="61" customFormat="1" ht="14.45" customHeight="1" x14ac:dyDescent="0.15">
      <c r="A57" s="60"/>
      <c r="B57" s="177" t="s">
        <v>194</v>
      </c>
      <c r="C57" s="177" t="s">
        <v>195</v>
      </c>
      <c r="D57" s="177" t="s">
        <v>195</v>
      </c>
      <c r="E57" s="177" t="s">
        <v>14</v>
      </c>
      <c r="F57" s="177" t="s">
        <v>170</v>
      </c>
      <c r="G57" s="177" t="s">
        <v>106</v>
      </c>
      <c r="H57" s="183" t="s">
        <v>160</v>
      </c>
      <c r="I57" s="171">
        <v>10</v>
      </c>
      <c r="J57" s="174" t="s">
        <v>161</v>
      </c>
      <c r="K57" s="177" t="s">
        <v>172</v>
      </c>
      <c r="L57" s="186" t="s">
        <v>164</v>
      </c>
      <c r="M57" s="180"/>
      <c r="N57" s="107" t="s">
        <v>146</v>
      </c>
      <c r="O57" s="108"/>
    </row>
    <row r="58" spans="1:15" s="61" customFormat="1" ht="14.45" customHeight="1" x14ac:dyDescent="0.15">
      <c r="A58" s="60"/>
      <c r="B58" s="178"/>
      <c r="C58" s="178"/>
      <c r="D58" s="178"/>
      <c r="E58" s="178"/>
      <c r="F58" s="178"/>
      <c r="G58" s="178"/>
      <c r="H58" s="184"/>
      <c r="I58" s="172"/>
      <c r="J58" s="175"/>
      <c r="K58" s="178"/>
      <c r="L58" s="187"/>
      <c r="M58" s="181"/>
      <c r="N58" s="91" t="s">
        <v>145</v>
      </c>
      <c r="O58" s="114"/>
    </row>
    <row r="59" spans="1:15" s="61" customFormat="1" ht="14.45" customHeight="1" x14ac:dyDescent="0.15">
      <c r="A59" s="60"/>
      <c r="B59" s="178"/>
      <c r="C59" s="178"/>
      <c r="D59" s="178"/>
      <c r="E59" s="178"/>
      <c r="F59" s="178"/>
      <c r="G59" s="178"/>
      <c r="H59" s="184"/>
      <c r="I59" s="172"/>
      <c r="J59" s="175"/>
      <c r="K59" s="178"/>
      <c r="L59" s="187"/>
      <c r="M59" s="181"/>
      <c r="N59" s="119"/>
      <c r="O59" s="110"/>
    </row>
    <row r="60" spans="1:15" s="61" customFormat="1" ht="14.45" customHeight="1" x14ac:dyDescent="0.15">
      <c r="A60" s="60"/>
      <c r="B60" s="178"/>
      <c r="C60" s="178"/>
      <c r="D60" s="178"/>
      <c r="E60" s="178"/>
      <c r="F60" s="178"/>
      <c r="G60" s="178"/>
      <c r="H60" s="184"/>
      <c r="I60" s="172"/>
      <c r="J60" s="175"/>
      <c r="K60" s="178"/>
      <c r="L60" s="187"/>
      <c r="M60" s="181"/>
      <c r="N60" s="109"/>
      <c r="O60" s="110"/>
    </row>
    <row r="61" spans="1:15" s="61" customFormat="1" ht="14.45" customHeight="1" x14ac:dyDescent="0.15">
      <c r="A61" s="60"/>
      <c r="B61" s="178"/>
      <c r="C61" s="178"/>
      <c r="D61" s="178"/>
      <c r="E61" s="178"/>
      <c r="F61" s="178"/>
      <c r="G61" s="178"/>
      <c r="H61" s="184"/>
      <c r="I61" s="172"/>
      <c r="J61" s="175"/>
      <c r="K61" s="178"/>
      <c r="L61" s="187"/>
      <c r="M61" s="181"/>
      <c r="N61" s="109"/>
      <c r="O61" s="110"/>
    </row>
    <row r="62" spans="1:15" s="61" customFormat="1" ht="14.45" customHeight="1" x14ac:dyDescent="0.15">
      <c r="A62" s="60"/>
      <c r="B62" s="178"/>
      <c r="C62" s="178"/>
      <c r="D62" s="178"/>
      <c r="E62" s="178"/>
      <c r="F62" s="178"/>
      <c r="G62" s="178"/>
      <c r="H62" s="184"/>
      <c r="I62" s="172"/>
      <c r="J62" s="175"/>
      <c r="K62" s="178"/>
      <c r="L62" s="187"/>
      <c r="M62" s="181"/>
      <c r="N62" s="111"/>
      <c r="O62" s="110"/>
    </row>
    <row r="63" spans="1:15" s="61" customFormat="1" ht="14.45" customHeight="1" x14ac:dyDescent="0.15">
      <c r="A63" s="60"/>
      <c r="B63" s="178"/>
      <c r="C63" s="178"/>
      <c r="D63" s="178"/>
      <c r="E63" s="178"/>
      <c r="F63" s="178"/>
      <c r="G63" s="178"/>
      <c r="H63" s="184"/>
      <c r="I63" s="172"/>
      <c r="J63" s="175"/>
      <c r="K63" s="178"/>
      <c r="L63" s="187"/>
      <c r="M63" s="181"/>
      <c r="N63" s="109"/>
      <c r="O63" s="110"/>
    </row>
    <row r="64" spans="1:15" s="61" customFormat="1" ht="14.45" customHeight="1" x14ac:dyDescent="0.15">
      <c r="A64" s="60"/>
      <c r="B64" s="178"/>
      <c r="C64" s="178"/>
      <c r="D64" s="178"/>
      <c r="E64" s="178"/>
      <c r="F64" s="178"/>
      <c r="G64" s="178"/>
      <c r="H64" s="184"/>
      <c r="I64" s="172"/>
      <c r="J64" s="175"/>
      <c r="K64" s="178"/>
      <c r="L64" s="187"/>
      <c r="M64" s="181"/>
      <c r="N64" s="109"/>
      <c r="O64" s="110"/>
    </row>
    <row r="65" spans="1:15" s="61" customFormat="1" ht="14.45" customHeight="1" x14ac:dyDescent="0.15">
      <c r="A65" s="60"/>
      <c r="B65" s="179"/>
      <c r="C65" s="179"/>
      <c r="D65" s="179"/>
      <c r="E65" s="179"/>
      <c r="F65" s="179"/>
      <c r="G65" s="179"/>
      <c r="H65" s="185"/>
      <c r="I65" s="173"/>
      <c r="J65" s="176"/>
      <c r="K65" s="179"/>
      <c r="L65" s="188"/>
      <c r="M65" s="182"/>
      <c r="N65" s="112"/>
      <c r="O65" s="40"/>
    </row>
    <row r="66" spans="1:15" ht="14.45" customHeight="1" x14ac:dyDescent="0.15">
      <c r="B66" s="177" t="s">
        <v>196</v>
      </c>
      <c r="C66" s="177" t="s">
        <v>197</v>
      </c>
      <c r="D66" s="177" t="s">
        <v>197</v>
      </c>
      <c r="E66" s="177" t="s">
        <v>14</v>
      </c>
      <c r="F66" s="177" t="s">
        <v>40</v>
      </c>
      <c r="G66" s="177" t="s">
        <v>106</v>
      </c>
      <c r="H66" s="183" t="s">
        <v>160</v>
      </c>
      <c r="I66" s="171">
        <v>10</v>
      </c>
      <c r="J66" s="174" t="s">
        <v>161</v>
      </c>
      <c r="K66" s="177" t="s">
        <v>198</v>
      </c>
      <c r="L66" s="177" t="s">
        <v>159</v>
      </c>
      <c r="M66" s="180"/>
      <c r="N66" s="113" t="s">
        <v>146</v>
      </c>
      <c r="O66" s="108"/>
    </row>
    <row r="67" spans="1:15" ht="14.45" customHeight="1" x14ac:dyDescent="0.15">
      <c r="B67" s="178"/>
      <c r="C67" s="178"/>
      <c r="D67" s="178"/>
      <c r="E67" s="178"/>
      <c r="F67" s="178"/>
      <c r="G67" s="178"/>
      <c r="H67" s="184"/>
      <c r="I67" s="172"/>
      <c r="J67" s="175"/>
      <c r="K67" s="178"/>
      <c r="L67" s="178"/>
      <c r="M67" s="181"/>
      <c r="N67" s="91" t="s">
        <v>145</v>
      </c>
      <c r="O67" s="114"/>
    </row>
    <row r="68" spans="1:15" ht="14.45" customHeight="1" x14ac:dyDescent="0.15">
      <c r="B68" s="178"/>
      <c r="C68" s="178"/>
      <c r="D68" s="178"/>
      <c r="E68" s="178"/>
      <c r="F68" s="178"/>
      <c r="G68" s="178"/>
      <c r="H68" s="184"/>
      <c r="I68" s="172"/>
      <c r="J68" s="175"/>
      <c r="K68" s="178"/>
      <c r="L68" s="178"/>
      <c r="M68" s="181"/>
      <c r="N68" s="119" t="s">
        <v>154</v>
      </c>
      <c r="O68" s="110"/>
    </row>
    <row r="69" spans="1:15" ht="14.45" customHeight="1" x14ac:dyDescent="0.15">
      <c r="B69" s="178"/>
      <c r="C69" s="178"/>
      <c r="D69" s="178"/>
      <c r="E69" s="178"/>
      <c r="F69" s="178"/>
      <c r="G69" s="178"/>
      <c r="H69" s="184"/>
      <c r="I69" s="172"/>
      <c r="J69" s="175"/>
      <c r="K69" s="178"/>
      <c r="L69" s="178"/>
      <c r="M69" s="181"/>
      <c r="N69" s="109"/>
      <c r="O69" s="110"/>
    </row>
    <row r="70" spans="1:15" ht="14.45" customHeight="1" x14ac:dyDescent="0.15">
      <c r="B70" s="178"/>
      <c r="C70" s="178"/>
      <c r="D70" s="178"/>
      <c r="E70" s="178"/>
      <c r="F70" s="178"/>
      <c r="G70" s="178"/>
      <c r="H70" s="184"/>
      <c r="I70" s="172"/>
      <c r="J70" s="175"/>
      <c r="K70" s="178"/>
      <c r="L70" s="178"/>
      <c r="M70" s="181"/>
      <c r="N70" s="109"/>
      <c r="O70" s="110"/>
    </row>
    <row r="71" spans="1:15" ht="14.45" customHeight="1" x14ac:dyDescent="0.15">
      <c r="B71" s="178"/>
      <c r="C71" s="178"/>
      <c r="D71" s="178"/>
      <c r="E71" s="178"/>
      <c r="F71" s="178"/>
      <c r="G71" s="178"/>
      <c r="H71" s="184"/>
      <c r="I71" s="172"/>
      <c r="J71" s="175"/>
      <c r="K71" s="178"/>
      <c r="L71" s="178"/>
      <c r="M71" s="181"/>
      <c r="N71" s="111"/>
      <c r="O71" s="110"/>
    </row>
    <row r="72" spans="1:15" ht="14.45" customHeight="1" x14ac:dyDescent="0.15">
      <c r="B72" s="178"/>
      <c r="C72" s="178"/>
      <c r="D72" s="178"/>
      <c r="E72" s="178"/>
      <c r="F72" s="178"/>
      <c r="G72" s="178"/>
      <c r="H72" s="184"/>
      <c r="I72" s="172"/>
      <c r="J72" s="175"/>
      <c r="K72" s="178"/>
      <c r="L72" s="178"/>
      <c r="M72" s="181"/>
      <c r="N72" s="109"/>
      <c r="O72" s="110"/>
    </row>
    <row r="73" spans="1:15" ht="14.45" customHeight="1" x14ac:dyDescent="0.15">
      <c r="B73" s="178"/>
      <c r="C73" s="178"/>
      <c r="D73" s="178"/>
      <c r="E73" s="178"/>
      <c r="F73" s="178"/>
      <c r="G73" s="178"/>
      <c r="H73" s="184"/>
      <c r="I73" s="172"/>
      <c r="J73" s="175"/>
      <c r="K73" s="178"/>
      <c r="L73" s="178"/>
      <c r="M73" s="181"/>
      <c r="N73" s="109"/>
      <c r="O73" s="110"/>
    </row>
    <row r="74" spans="1:15" ht="14.45" customHeight="1" x14ac:dyDescent="0.15">
      <c r="B74" s="179"/>
      <c r="C74" s="179"/>
      <c r="D74" s="179"/>
      <c r="E74" s="179"/>
      <c r="F74" s="179"/>
      <c r="G74" s="179"/>
      <c r="H74" s="185"/>
      <c r="I74" s="173"/>
      <c r="J74" s="176"/>
      <c r="K74" s="179"/>
      <c r="L74" s="179"/>
      <c r="M74" s="182"/>
      <c r="N74" s="112"/>
      <c r="O74" s="40"/>
    </row>
    <row r="75" spans="1:15" ht="14.45" customHeight="1" x14ac:dyDescent="0.15">
      <c r="B75" s="177" t="s">
        <v>199</v>
      </c>
      <c r="C75" s="177" t="s">
        <v>200</v>
      </c>
      <c r="D75" s="177" t="s">
        <v>200</v>
      </c>
      <c r="E75" s="177" t="s">
        <v>14</v>
      </c>
      <c r="F75" s="177" t="s">
        <v>40</v>
      </c>
      <c r="G75" s="177" t="s">
        <v>106</v>
      </c>
      <c r="H75" s="183" t="s">
        <v>160</v>
      </c>
      <c r="I75" s="171">
        <v>10</v>
      </c>
      <c r="J75" s="174" t="s">
        <v>161</v>
      </c>
      <c r="K75" s="177" t="s">
        <v>201</v>
      </c>
      <c r="L75" s="177" t="s">
        <v>159</v>
      </c>
      <c r="M75" s="180"/>
      <c r="N75" s="113" t="s">
        <v>146</v>
      </c>
      <c r="O75" s="108"/>
    </row>
    <row r="76" spans="1:15" ht="14.45" customHeight="1" x14ac:dyDescent="0.15">
      <c r="B76" s="178"/>
      <c r="C76" s="178"/>
      <c r="D76" s="178"/>
      <c r="E76" s="178"/>
      <c r="F76" s="178"/>
      <c r="G76" s="178"/>
      <c r="H76" s="184"/>
      <c r="I76" s="172"/>
      <c r="J76" s="175"/>
      <c r="K76" s="178"/>
      <c r="L76" s="178"/>
      <c r="M76" s="181"/>
      <c r="N76" s="91" t="s">
        <v>145</v>
      </c>
      <c r="O76" s="115"/>
    </row>
    <row r="77" spans="1:15" ht="14.45" customHeight="1" x14ac:dyDescent="0.15">
      <c r="B77" s="178"/>
      <c r="C77" s="178"/>
      <c r="D77" s="178"/>
      <c r="E77" s="178"/>
      <c r="F77" s="178"/>
      <c r="G77" s="178"/>
      <c r="H77" s="184"/>
      <c r="I77" s="172"/>
      <c r="J77" s="175"/>
      <c r="K77" s="178"/>
      <c r="L77" s="178"/>
      <c r="M77" s="181"/>
      <c r="N77" s="119" t="s">
        <v>154</v>
      </c>
      <c r="O77" s="110"/>
    </row>
    <row r="78" spans="1:15" ht="14.45" customHeight="1" x14ac:dyDescent="0.15">
      <c r="B78" s="178"/>
      <c r="C78" s="178"/>
      <c r="D78" s="178"/>
      <c r="E78" s="178"/>
      <c r="F78" s="178"/>
      <c r="G78" s="178"/>
      <c r="H78" s="184"/>
      <c r="I78" s="172"/>
      <c r="J78" s="175"/>
      <c r="K78" s="178"/>
      <c r="L78" s="178"/>
      <c r="M78" s="181"/>
      <c r="N78" s="109"/>
      <c r="O78" s="110"/>
    </row>
    <row r="79" spans="1:15" ht="14.45" customHeight="1" x14ac:dyDescent="0.15">
      <c r="B79" s="178"/>
      <c r="C79" s="178"/>
      <c r="D79" s="178"/>
      <c r="E79" s="178"/>
      <c r="F79" s="178"/>
      <c r="G79" s="178"/>
      <c r="H79" s="184"/>
      <c r="I79" s="172"/>
      <c r="J79" s="175"/>
      <c r="K79" s="178"/>
      <c r="L79" s="178"/>
      <c r="M79" s="181"/>
      <c r="N79" s="109"/>
      <c r="O79" s="110"/>
    </row>
    <row r="80" spans="1:15" ht="14.45" customHeight="1" x14ac:dyDescent="0.15">
      <c r="B80" s="178"/>
      <c r="C80" s="178"/>
      <c r="D80" s="178"/>
      <c r="E80" s="178"/>
      <c r="F80" s="178"/>
      <c r="G80" s="178"/>
      <c r="H80" s="184"/>
      <c r="I80" s="172"/>
      <c r="J80" s="175"/>
      <c r="K80" s="178"/>
      <c r="L80" s="178"/>
      <c r="M80" s="181"/>
      <c r="N80" s="111"/>
      <c r="O80" s="110"/>
    </row>
    <row r="81" spans="2:15" ht="14.45" customHeight="1" x14ac:dyDescent="0.15">
      <c r="B81" s="178"/>
      <c r="C81" s="178"/>
      <c r="D81" s="178"/>
      <c r="E81" s="178"/>
      <c r="F81" s="178"/>
      <c r="G81" s="178"/>
      <c r="H81" s="184"/>
      <c r="I81" s="172"/>
      <c r="J81" s="175"/>
      <c r="K81" s="178"/>
      <c r="L81" s="178"/>
      <c r="M81" s="181"/>
      <c r="N81" s="109"/>
      <c r="O81" s="110"/>
    </row>
    <row r="82" spans="2:15" ht="14.45" customHeight="1" x14ac:dyDescent="0.15">
      <c r="B82" s="178"/>
      <c r="C82" s="178"/>
      <c r="D82" s="178"/>
      <c r="E82" s="178"/>
      <c r="F82" s="178"/>
      <c r="G82" s="178"/>
      <c r="H82" s="184"/>
      <c r="I82" s="172"/>
      <c r="J82" s="175"/>
      <c r="K82" s="178"/>
      <c r="L82" s="178"/>
      <c r="M82" s="181"/>
      <c r="N82" s="109"/>
      <c r="O82" s="110"/>
    </row>
    <row r="83" spans="2:15" ht="14.45" customHeight="1" x14ac:dyDescent="0.15">
      <c r="B83" s="179"/>
      <c r="C83" s="179"/>
      <c r="D83" s="179"/>
      <c r="E83" s="179"/>
      <c r="F83" s="179"/>
      <c r="G83" s="179"/>
      <c r="H83" s="185"/>
      <c r="I83" s="173"/>
      <c r="J83" s="176"/>
      <c r="K83" s="179"/>
      <c r="L83" s="179"/>
      <c r="M83" s="182"/>
      <c r="N83" s="112"/>
      <c r="O83" s="40"/>
    </row>
    <row r="84" spans="2:15" ht="14.45" customHeight="1" x14ac:dyDescent="0.15">
      <c r="B84" s="177" t="s">
        <v>202</v>
      </c>
      <c r="C84" s="177" t="s">
        <v>171</v>
      </c>
      <c r="D84" s="177" t="s">
        <v>171</v>
      </c>
      <c r="E84" s="177" t="s">
        <v>14</v>
      </c>
      <c r="F84" s="177" t="s">
        <v>40</v>
      </c>
      <c r="G84" s="177" t="s">
        <v>106</v>
      </c>
      <c r="H84" s="183" t="s">
        <v>160</v>
      </c>
      <c r="I84" s="171">
        <v>10</v>
      </c>
      <c r="J84" s="174" t="s">
        <v>161</v>
      </c>
      <c r="K84" s="177" t="s">
        <v>201</v>
      </c>
      <c r="L84" s="177" t="s">
        <v>159</v>
      </c>
      <c r="M84" s="180"/>
      <c r="N84" s="113" t="s">
        <v>146</v>
      </c>
      <c r="O84" s="108"/>
    </row>
    <row r="85" spans="2:15" ht="14.45" customHeight="1" x14ac:dyDescent="0.15">
      <c r="B85" s="178"/>
      <c r="C85" s="178"/>
      <c r="D85" s="178"/>
      <c r="E85" s="178"/>
      <c r="F85" s="178"/>
      <c r="G85" s="178"/>
      <c r="H85" s="184"/>
      <c r="I85" s="172"/>
      <c r="J85" s="175"/>
      <c r="K85" s="178"/>
      <c r="L85" s="178"/>
      <c r="M85" s="181"/>
      <c r="N85" s="91" t="s">
        <v>145</v>
      </c>
      <c r="O85" s="114"/>
    </row>
    <row r="86" spans="2:15" ht="14.45" customHeight="1" x14ac:dyDescent="0.15">
      <c r="B86" s="178"/>
      <c r="C86" s="178"/>
      <c r="D86" s="178"/>
      <c r="E86" s="178"/>
      <c r="F86" s="178"/>
      <c r="G86" s="178"/>
      <c r="H86" s="184"/>
      <c r="I86" s="172"/>
      <c r="J86" s="175"/>
      <c r="K86" s="178"/>
      <c r="L86" s="178"/>
      <c r="M86" s="181"/>
      <c r="N86" s="109" t="s">
        <v>154</v>
      </c>
      <c r="O86" s="110"/>
    </row>
    <row r="87" spans="2:15" ht="14.45" customHeight="1" x14ac:dyDescent="0.15">
      <c r="B87" s="178"/>
      <c r="C87" s="178"/>
      <c r="D87" s="178"/>
      <c r="E87" s="178"/>
      <c r="F87" s="178"/>
      <c r="G87" s="178"/>
      <c r="H87" s="184"/>
      <c r="I87" s="172"/>
      <c r="J87" s="175"/>
      <c r="K87" s="178"/>
      <c r="L87" s="178"/>
      <c r="M87" s="181"/>
      <c r="N87" s="109"/>
      <c r="O87" s="110"/>
    </row>
    <row r="88" spans="2:15" ht="14.45" customHeight="1" x14ac:dyDescent="0.15">
      <c r="B88" s="178"/>
      <c r="C88" s="178"/>
      <c r="D88" s="178"/>
      <c r="E88" s="178"/>
      <c r="F88" s="178"/>
      <c r="G88" s="178"/>
      <c r="H88" s="184"/>
      <c r="I88" s="172"/>
      <c r="J88" s="175"/>
      <c r="K88" s="178"/>
      <c r="L88" s="178"/>
      <c r="M88" s="181"/>
      <c r="N88" s="109"/>
      <c r="O88" s="110"/>
    </row>
    <row r="89" spans="2:15" ht="14.45" customHeight="1" x14ac:dyDescent="0.15">
      <c r="B89" s="178"/>
      <c r="C89" s="178"/>
      <c r="D89" s="178"/>
      <c r="E89" s="178"/>
      <c r="F89" s="178"/>
      <c r="G89" s="178"/>
      <c r="H89" s="184"/>
      <c r="I89" s="172"/>
      <c r="J89" s="175"/>
      <c r="K89" s="178"/>
      <c r="L89" s="178"/>
      <c r="M89" s="181"/>
      <c r="N89" s="111"/>
      <c r="O89" s="110"/>
    </row>
    <row r="90" spans="2:15" ht="14.45" customHeight="1" x14ac:dyDescent="0.15">
      <c r="B90" s="178"/>
      <c r="C90" s="178"/>
      <c r="D90" s="178"/>
      <c r="E90" s="178"/>
      <c r="F90" s="178"/>
      <c r="G90" s="178"/>
      <c r="H90" s="184"/>
      <c r="I90" s="172"/>
      <c r="J90" s="175"/>
      <c r="K90" s="178"/>
      <c r="L90" s="178"/>
      <c r="M90" s="181"/>
      <c r="N90" s="109"/>
      <c r="O90" s="110"/>
    </row>
    <row r="91" spans="2:15" ht="14.45" customHeight="1" x14ac:dyDescent="0.15">
      <c r="B91" s="178"/>
      <c r="C91" s="178"/>
      <c r="D91" s="178"/>
      <c r="E91" s="178"/>
      <c r="F91" s="178"/>
      <c r="G91" s="178"/>
      <c r="H91" s="184"/>
      <c r="I91" s="172"/>
      <c r="J91" s="175"/>
      <c r="K91" s="178"/>
      <c r="L91" s="178"/>
      <c r="M91" s="181"/>
      <c r="N91" s="109"/>
      <c r="O91" s="110"/>
    </row>
    <row r="92" spans="2:15" ht="14.45" customHeight="1" x14ac:dyDescent="0.15">
      <c r="B92" s="179"/>
      <c r="C92" s="179"/>
      <c r="D92" s="179"/>
      <c r="E92" s="179"/>
      <c r="F92" s="179"/>
      <c r="G92" s="179"/>
      <c r="H92" s="185"/>
      <c r="I92" s="173"/>
      <c r="J92" s="176"/>
      <c r="K92" s="179"/>
      <c r="L92" s="179"/>
      <c r="M92" s="182"/>
      <c r="N92" s="112"/>
      <c r="O92" s="40"/>
    </row>
    <row r="93" spans="2:15" ht="14.45" customHeight="1" x14ac:dyDescent="0.15">
      <c r="B93" s="177" t="s">
        <v>203</v>
      </c>
      <c r="C93" s="177" t="s">
        <v>204</v>
      </c>
      <c r="D93" s="177" t="s">
        <v>204</v>
      </c>
      <c r="E93" s="177" t="s">
        <v>14</v>
      </c>
      <c r="F93" s="177" t="s">
        <v>40</v>
      </c>
      <c r="G93" s="177" t="s">
        <v>106</v>
      </c>
      <c r="H93" s="183" t="s">
        <v>160</v>
      </c>
      <c r="I93" s="171">
        <v>10</v>
      </c>
      <c r="J93" s="174" t="s">
        <v>161</v>
      </c>
      <c r="K93" s="177" t="s">
        <v>201</v>
      </c>
      <c r="L93" s="177" t="s">
        <v>159</v>
      </c>
      <c r="M93" s="180"/>
      <c r="N93" s="113" t="s">
        <v>146</v>
      </c>
      <c r="O93" s="108"/>
    </row>
    <row r="94" spans="2:15" ht="14.45" customHeight="1" x14ac:dyDescent="0.15">
      <c r="B94" s="178"/>
      <c r="C94" s="178"/>
      <c r="D94" s="178"/>
      <c r="E94" s="178"/>
      <c r="F94" s="178"/>
      <c r="G94" s="178"/>
      <c r="H94" s="184"/>
      <c r="I94" s="172"/>
      <c r="J94" s="175"/>
      <c r="K94" s="178"/>
      <c r="L94" s="178"/>
      <c r="M94" s="181"/>
      <c r="N94" s="91" t="s">
        <v>145</v>
      </c>
      <c r="O94" s="115"/>
    </row>
    <row r="95" spans="2:15" ht="14.45" customHeight="1" x14ac:dyDescent="0.15">
      <c r="B95" s="178"/>
      <c r="C95" s="178"/>
      <c r="D95" s="178"/>
      <c r="E95" s="178"/>
      <c r="F95" s="178"/>
      <c r="G95" s="178"/>
      <c r="H95" s="184"/>
      <c r="I95" s="172"/>
      <c r="J95" s="175"/>
      <c r="K95" s="178"/>
      <c r="L95" s="178"/>
      <c r="M95" s="181"/>
      <c r="N95" s="80" t="s">
        <v>154</v>
      </c>
      <c r="O95" s="110"/>
    </row>
    <row r="96" spans="2:15" ht="14.45" customHeight="1" x14ac:dyDescent="0.15">
      <c r="B96" s="178"/>
      <c r="C96" s="178"/>
      <c r="D96" s="178"/>
      <c r="E96" s="178"/>
      <c r="F96" s="178"/>
      <c r="G96" s="178"/>
      <c r="H96" s="184"/>
      <c r="I96" s="172"/>
      <c r="J96" s="175"/>
      <c r="K96" s="178"/>
      <c r="L96" s="178"/>
      <c r="M96" s="181"/>
      <c r="N96" s="109"/>
      <c r="O96" s="110"/>
    </row>
    <row r="97" spans="2:15" ht="14.45" customHeight="1" x14ac:dyDescent="0.15">
      <c r="B97" s="178"/>
      <c r="C97" s="178"/>
      <c r="D97" s="178"/>
      <c r="E97" s="178"/>
      <c r="F97" s="178"/>
      <c r="G97" s="178"/>
      <c r="H97" s="184"/>
      <c r="I97" s="172"/>
      <c r="J97" s="175"/>
      <c r="K97" s="178"/>
      <c r="L97" s="178"/>
      <c r="M97" s="181"/>
      <c r="N97" s="109"/>
      <c r="O97" s="110"/>
    </row>
    <row r="98" spans="2:15" ht="14.45" customHeight="1" x14ac:dyDescent="0.15">
      <c r="B98" s="178"/>
      <c r="C98" s="178"/>
      <c r="D98" s="178"/>
      <c r="E98" s="178"/>
      <c r="F98" s="178"/>
      <c r="G98" s="178"/>
      <c r="H98" s="184"/>
      <c r="I98" s="172"/>
      <c r="J98" s="175"/>
      <c r="K98" s="178"/>
      <c r="L98" s="178"/>
      <c r="M98" s="181"/>
      <c r="N98" s="111"/>
      <c r="O98" s="110"/>
    </row>
    <row r="99" spans="2:15" ht="14.45" customHeight="1" x14ac:dyDescent="0.15">
      <c r="B99" s="178"/>
      <c r="C99" s="178"/>
      <c r="D99" s="178"/>
      <c r="E99" s="178"/>
      <c r="F99" s="178"/>
      <c r="G99" s="178"/>
      <c r="H99" s="184"/>
      <c r="I99" s="172"/>
      <c r="J99" s="175"/>
      <c r="K99" s="178"/>
      <c r="L99" s="178"/>
      <c r="M99" s="181"/>
      <c r="N99" s="109"/>
      <c r="O99" s="110"/>
    </row>
    <row r="100" spans="2:15" ht="14.45" customHeight="1" x14ac:dyDescent="0.15">
      <c r="B100" s="178"/>
      <c r="C100" s="178"/>
      <c r="D100" s="178"/>
      <c r="E100" s="178"/>
      <c r="F100" s="178"/>
      <c r="G100" s="178"/>
      <c r="H100" s="184"/>
      <c r="I100" s="172"/>
      <c r="J100" s="175"/>
      <c r="K100" s="178"/>
      <c r="L100" s="178"/>
      <c r="M100" s="181"/>
      <c r="N100" s="109"/>
      <c r="O100" s="110"/>
    </row>
    <row r="101" spans="2:15" ht="14.45" customHeight="1" x14ac:dyDescent="0.15">
      <c r="B101" s="179"/>
      <c r="C101" s="179"/>
      <c r="D101" s="179"/>
      <c r="E101" s="179"/>
      <c r="F101" s="179"/>
      <c r="G101" s="179"/>
      <c r="H101" s="185"/>
      <c r="I101" s="173"/>
      <c r="J101" s="176"/>
      <c r="K101" s="179"/>
      <c r="L101" s="179"/>
      <c r="M101" s="182"/>
      <c r="N101" s="112"/>
      <c r="O101" s="40"/>
    </row>
    <row r="102" spans="2:15" ht="14.45" customHeight="1" x14ac:dyDescent="0.15">
      <c r="B102" s="145" t="s">
        <v>206</v>
      </c>
      <c r="C102" s="145" t="s">
        <v>162</v>
      </c>
      <c r="D102" s="145" t="s">
        <v>162</v>
      </c>
      <c r="E102" s="145" t="s">
        <v>14</v>
      </c>
      <c r="F102" s="145" t="s">
        <v>40</v>
      </c>
      <c r="G102" s="145" t="s">
        <v>106</v>
      </c>
      <c r="H102" s="151" t="s">
        <v>160</v>
      </c>
      <c r="I102" s="154">
        <v>10</v>
      </c>
      <c r="J102" s="157" t="s">
        <v>161</v>
      </c>
      <c r="K102" s="145" t="s">
        <v>208</v>
      </c>
      <c r="L102" s="145" t="s">
        <v>159</v>
      </c>
      <c r="M102" s="148"/>
      <c r="N102" s="90" t="s">
        <v>146</v>
      </c>
      <c r="O102" s="82"/>
    </row>
    <row r="103" spans="2:15" ht="14.45" customHeight="1" x14ac:dyDescent="0.15">
      <c r="B103" s="146"/>
      <c r="C103" s="146"/>
      <c r="D103" s="146"/>
      <c r="E103" s="146"/>
      <c r="F103" s="146"/>
      <c r="G103" s="146"/>
      <c r="H103" s="152"/>
      <c r="I103" s="155"/>
      <c r="J103" s="158"/>
      <c r="K103" s="146"/>
      <c r="L103" s="146"/>
      <c r="M103" s="149"/>
      <c r="N103" s="80" t="s">
        <v>163</v>
      </c>
      <c r="O103" s="68"/>
    </row>
    <row r="104" spans="2:15" ht="14.45" customHeight="1" x14ac:dyDescent="0.15">
      <c r="B104" s="146"/>
      <c r="C104" s="146"/>
      <c r="D104" s="146"/>
      <c r="E104" s="146"/>
      <c r="F104" s="146"/>
      <c r="G104" s="146"/>
      <c r="H104" s="152"/>
      <c r="I104" s="155"/>
      <c r="J104" s="158"/>
      <c r="K104" s="146"/>
      <c r="L104" s="146"/>
      <c r="M104" s="149"/>
      <c r="N104" s="116" t="s">
        <v>213</v>
      </c>
      <c r="O104" s="118" t="s">
        <v>218</v>
      </c>
    </row>
    <row r="105" spans="2:15" ht="14.45" customHeight="1" x14ac:dyDescent="0.15">
      <c r="B105" s="146"/>
      <c r="C105" s="146"/>
      <c r="D105" s="146"/>
      <c r="E105" s="146"/>
      <c r="F105" s="146"/>
      <c r="G105" s="146"/>
      <c r="H105" s="152"/>
      <c r="I105" s="155"/>
      <c r="J105" s="158"/>
      <c r="K105" s="146"/>
      <c r="L105" s="146"/>
      <c r="M105" s="149"/>
      <c r="N105" s="80"/>
      <c r="O105" s="68"/>
    </row>
    <row r="106" spans="2:15" ht="14.45" customHeight="1" x14ac:dyDescent="0.15">
      <c r="B106" s="146"/>
      <c r="C106" s="146"/>
      <c r="D106" s="146"/>
      <c r="E106" s="146"/>
      <c r="F106" s="146"/>
      <c r="G106" s="146"/>
      <c r="H106" s="152"/>
      <c r="I106" s="155"/>
      <c r="J106" s="158"/>
      <c r="K106" s="146"/>
      <c r="L106" s="146"/>
      <c r="M106" s="149"/>
      <c r="N106" s="80"/>
      <c r="O106" s="68"/>
    </row>
    <row r="107" spans="2:15" ht="14.45" customHeight="1" x14ac:dyDescent="0.15">
      <c r="B107" s="146"/>
      <c r="C107" s="146"/>
      <c r="D107" s="146"/>
      <c r="E107" s="146"/>
      <c r="F107" s="146"/>
      <c r="G107" s="146"/>
      <c r="H107" s="152"/>
      <c r="I107" s="155"/>
      <c r="J107" s="158"/>
      <c r="K107" s="146"/>
      <c r="L107" s="146"/>
      <c r="M107" s="149"/>
      <c r="N107" s="86"/>
      <c r="O107" s="68"/>
    </row>
    <row r="108" spans="2:15" ht="14.45" customHeight="1" x14ac:dyDescent="0.15">
      <c r="B108" s="146"/>
      <c r="C108" s="146"/>
      <c r="D108" s="146"/>
      <c r="E108" s="146"/>
      <c r="F108" s="146"/>
      <c r="G108" s="146"/>
      <c r="H108" s="152"/>
      <c r="I108" s="155"/>
      <c r="J108" s="158"/>
      <c r="K108" s="146"/>
      <c r="L108" s="146"/>
      <c r="M108" s="149"/>
      <c r="N108" s="80"/>
      <c r="O108" s="68"/>
    </row>
    <row r="109" spans="2:15" ht="14.45" customHeight="1" x14ac:dyDescent="0.15">
      <c r="B109" s="146"/>
      <c r="C109" s="146"/>
      <c r="D109" s="146"/>
      <c r="E109" s="146"/>
      <c r="F109" s="146"/>
      <c r="G109" s="146"/>
      <c r="H109" s="152"/>
      <c r="I109" s="155"/>
      <c r="J109" s="158"/>
      <c r="K109" s="146"/>
      <c r="L109" s="146"/>
      <c r="M109" s="149"/>
      <c r="N109" s="80"/>
      <c r="O109" s="68"/>
    </row>
    <row r="110" spans="2:15" ht="14.45" customHeight="1" x14ac:dyDescent="0.15">
      <c r="B110" s="146"/>
      <c r="C110" s="146"/>
      <c r="D110" s="146"/>
      <c r="E110" s="146"/>
      <c r="F110" s="146"/>
      <c r="G110" s="146"/>
      <c r="H110" s="152"/>
      <c r="I110" s="155"/>
      <c r="J110" s="158"/>
      <c r="K110" s="146"/>
      <c r="L110" s="146"/>
      <c r="M110" s="149"/>
      <c r="N110" s="89"/>
      <c r="O110" s="79"/>
    </row>
    <row r="111" spans="2:15" ht="14.45" customHeight="1" x14ac:dyDescent="0.15">
      <c r="B111" s="145" t="s">
        <v>205</v>
      </c>
      <c r="C111" s="177" t="s">
        <v>166</v>
      </c>
      <c r="D111" s="177" t="s">
        <v>166</v>
      </c>
      <c r="E111" s="177" t="s">
        <v>14</v>
      </c>
      <c r="F111" s="177" t="s">
        <v>40</v>
      </c>
      <c r="G111" s="177" t="s">
        <v>106</v>
      </c>
      <c r="H111" s="183" t="s">
        <v>160</v>
      </c>
      <c r="I111" s="171">
        <v>10</v>
      </c>
      <c r="J111" s="174" t="s">
        <v>161</v>
      </c>
      <c r="K111" s="177" t="s">
        <v>209</v>
      </c>
      <c r="L111" s="186" t="s">
        <v>159</v>
      </c>
      <c r="M111" s="180"/>
      <c r="N111" s="113" t="s">
        <v>146</v>
      </c>
      <c r="O111" s="108"/>
    </row>
    <row r="112" spans="2:15" ht="14.45" customHeight="1" x14ac:dyDescent="0.15">
      <c r="B112" s="146"/>
      <c r="C112" s="178"/>
      <c r="D112" s="178"/>
      <c r="E112" s="178"/>
      <c r="F112" s="178"/>
      <c r="G112" s="178"/>
      <c r="H112" s="184"/>
      <c r="I112" s="172"/>
      <c r="J112" s="175"/>
      <c r="K112" s="178"/>
      <c r="L112" s="187"/>
      <c r="M112" s="181"/>
      <c r="N112" s="91" t="s">
        <v>145</v>
      </c>
      <c r="O112" s="115"/>
    </row>
    <row r="113" spans="1:17" ht="14.45" customHeight="1" x14ac:dyDescent="0.15">
      <c r="B113" s="146"/>
      <c r="C113" s="178"/>
      <c r="D113" s="178"/>
      <c r="E113" s="178"/>
      <c r="F113" s="178"/>
      <c r="G113" s="178"/>
      <c r="H113" s="184"/>
      <c r="I113" s="172"/>
      <c r="J113" s="175"/>
      <c r="K113" s="178"/>
      <c r="L113" s="187"/>
      <c r="M113" s="181"/>
      <c r="N113" s="116" t="s">
        <v>213</v>
      </c>
      <c r="O113" s="117" t="s">
        <v>218</v>
      </c>
    </row>
    <row r="114" spans="1:17" ht="14.45" customHeight="1" x14ac:dyDescent="0.15">
      <c r="B114" s="146"/>
      <c r="C114" s="178"/>
      <c r="D114" s="178"/>
      <c r="E114" s="178"/>
      <c r="F114" s="178"/>
      <c r="G114" s="178"/>
      <c r="H114" s="184"/>
      <c r="I114" s="172"/>
      <c r="J114" s="175"/>
      <c r="K114" s="178"/>
      <c r="L114" s="187"/>
      <c r="M114" s="181"/>
      <c r="N114" s="109"/>
      <c r="O114" s="110"/>
    </row>
    <row r="115" spans="1:17" ht="14.45" customHeight="1" x14ac:dyDescent="0.15">
      <c r="B115" s="146"/>
      <c r="C115" s="178"/>
      <c r="D115" s="178"/>
      <c r="E115" s="178"/>
      <c r="F115" s="178"/>
      <c r="G115" s="178"/>
      <c r="H115" s="184"/>
      <c r="I115" s="172"/>
      <c r="J115" s="175"/>
      <c r="K115" s="178"/>
      <c r="L115" s="187"/>
      <c r="M115" s="181"/>
      <c r="N115" s="109"/>
      <c r="O115" s="110"/>
    </row>
    <row r="116" spans="1:17" ht="14.45" customHeight="1" x14ac:dyDescent="0.15">
      <c r="B116" s="146"/>
      <c r="C116" s="178"/>
      <c r="D116" s="178"/>
      <c r="E116" s="178"/>
      <c r="F116" s="178"/>
      <c r="G116" s="178"/>
      <c r="H116" s="184"/>
      <c r="I116" s="172"/>
      <c r="J116" s="175"/>
      <c r="K116" s="178"/>
      <c r="L116" s="187"/>
      <c r="M116" s="181"/>
      <c r="N116" s="111"/>
      <c r="O116" s="110"/>
    </row>
    <row r="117" spans="1:17" ht="14.45" customHeight="1" x14ac:dyDescent="0.15">
      <c r="B117" s="146"/>
      <c r="C117" s="178"/>
      <c r="D117" s="178"/>
      <c r="E117" s="178"/>
      <c r="F117" s="178"/>
      <c r="G117" s="178"/>
      <c r="H117" s="184"/>
      <c r="I117" s="172"/>
      <c r="J117" s="175"/>
      <c r="K117" s="178"/>
      <c r="L117" s="187"/>
      <c r="M117" s="181"/>
      <c r="N117" s="109"/>
      <c r="O117" s="110"/>
    </row>
    <row r="118" spans="1:17" ht="14.45" customHeight="1" x14ac:dyDescent="0.15">
      <c r="B118" s="146"/>
      <c r="C118" s="178"/>
      <c r="D118" s="178"/>
      <c r="E118" s="178"/>
      <c r="F118" s="178"/>
      <c r="G118" s="178"/>
      <c r="H118" s="184"/>
      <c r="I118" s="172"/>
      <c r="J118" s="175"/>
      <c r="K118" s="178"/>
      <c r="L118" s="187"/>
      <c r="M118" s="181"/>
      <c r="N118" s="109"/>
      <c r="O118" s="110"/>
    </row>
    <row r="119" spans="1:17" ht="14.45" customHeight="1" x14ac:dyDescent="0.15">
      <c r="B119" s="147"/>
      <c r="C119" s="179"/>
      <c r="D119" s="179"/>
      <c r="E119" s="179"/>
      <c r="F119" s="179"/>
      <c r="G119" s="179"/>
      <c r="H119" s="185"/>
      <c r="I119" s="173"/>
      <c r="J119" s="176"/>
      <c r="K119" s="179"/>
      <c r="L119" s="188"/>
      <c r="M119" s="182"/>
      <c r="N119" s="112"/>
      <c r="O119" s="40"/>
    </row>
    <row r="120" spans="1:17" s="124" customFormat="1" ht="15" customHeight="1" x14ac:dyDescent="0.15">
      <c r="A120" s="121"/>
      <c r="B120" s="130" t="s">
        <v>214</v>
      </c>
      <c r="C120" s="130" t="s">
        <v>216</v>
      </c>
      <c r="D120" s="130" t="s">
        <v>217</v>
      </c>
      <c r="E120" s="130" t="s">
        <v>14</v>
      </c>
      <c r="F120" s="130" t="s">
        <v>40</v>
      </c>
      <c r="G120" s="130" t="s">
        <v>106</v>
      </c>
      <c r="H120" s="133" t="s">
        <v>160</v>
      </c>
      <c r="I120" s="136">
        <v>6</v>
      </c>
      <c r="J120" s="139" t="s">
        <v>161</v>
      </c>
      <c r="K120" s="130" t="s">
        <v>175</v>
      </c>
      <c r="L120" s="130" t="s">
        <v>35</v>
      </c>
      <c r="M120" s="142"/>
      <c r="N120" s="122" t="s">
        <v>145</v>
      </c>
      <c r="O120" s="123"/>
      <c r="P120" s="129" t="s">
        <v>179</v>
      </c>
      <c r="Q120" s="129"/>
    </row>
    <row r="121" spans="1:17" s="124" customFormat="1" ht="15" customHeight="1" x14ac:dyDescent="0.15">
      <c r="A121" s="121"/>
      <c r="B121" s="131"/>
      <c r="C121" s="131"/>
      <c r="D121" s="131"/>
      <c r="E121" s="131"/>
      <c r="F121" s="131"/>
      <c r="G121" s="131"/>
      <c r="H121" s="134"/>
      <c r="I121" s="137"/>
      <c r="J121" s="140"/>
      <c r="K121" s="131"/>
      <c r="L121" s="131"/>
      <c r="M121" s="143"/>
      <c r="N121" s="125" t="s">
        <v>144</v>
      </c>
      <c r="O121" s="126"/>
      <c r="P121" s="129"/>
      <c r="Q121" s="129"/>
    </row>
    <row r="122" spans="1:17" s="124" customFormat="1" ht="15" customHeight="1" x14ac:dyDescent="0.15">
      <c r="A122" s="121"/>
      <c r="B122" s="131"/>
      <c r="C122" s="131"/>
      <c r="D122" s="131"/>
      <c r="E122" s="131"/>
      <c r="F122" s="131"/>
      <c r="G122" s="131"/>
      <c r="H122" s="134"/>
      <c r="I122" s="137"/>
      <c r="J122" s="140"/>
      <c r="K122" s="131"/>
      <c r="L122" s="131"/>
      <c r="M122" s="143"/>
      <c r="N122" s="125"/>
      <c r="O122" s="126"/>
      <c r="P122" s="129"/>
      <c r="Q122" s="129"/>
    </row>
    <row r="123" spans="1:17" s="124" customFormat="1" ht="15" customHeight="1" x14ac:dyDescent="0.15">
      <c r="A123" s="121"/>
      <c r="B123" s="131"/>
      <c r="C123" s="131"/>
      <c r="D123" s="131"/>
      <c r="E123" s="131"/>
      <c r="F123" s="131"/>
      <c r="G123" s="131"/>
      <c r="H123" s="134"/>
      <c r="I123" s="137"/>
      <c r="J123" s="140"/>
      <c r="K123" s="131"/>
      <c r="L123" s="131"/>
      <c r="M123" s="143"/>
      <c r="N123" s="125"/>
      <c r="O123" s="126"/>
      <c r="P123" s="129"/>
      <c r="Q123" s="129"/>
    </row>
    <row r="124" spans="1:17" s="124" customFormat="1" ht="15" customHeight="1" x14ac:dyDescent="0.15">
      <c r="A124" s="121"/>
      <c r="B124" s="131"/>
      <c r="C124" s="131"/>
      <c r="D124" s="131"/>
      <c r="E124" s="131"/>
      <c r="F124" s="131"/>
      <c r="G124" s="131"/>
      <c r="H124" s="134"/>
      <c r="I124" s="137"/>
      <c r="J124" s="140"/>
      <c r="K124" s="131"/>
      <c r="L124" s="131"/>
      <c r="M124" s="143"/>
      <c r="N124" s="125"/>
      <c r="O124" s="126"/>
      <c r="P124" s="129"/>
      <c r="Q124" s="129"/>
    </row>
    <row r="125" spans="1:17" s="124" customFormat="1" ht="15" customHeight="1" x14ac:dyDescent="0.15">
      <c r="A125" s="121"/>
      <c r="B125" s="131"/>
      <c r="C125" s="131"/>
      <c r="D125" s="131"/>
      <c r="E125" s="131"/>
      <c r="F125" s="131"/>
      <c r="G125" s="131"/>
      <c r="H125" s="134"/>
      <c r="I125" s="137"/>
      <c r="J125" s="140"/>
      <c r="K125" s="131"/>
      <c r="L125" s="131"/>
      <c r="M125" s="143"/>
      <c r="N125" s="125"/>
      <c r="O125" s="126"/>
      <c r="P125" s="129"/>
      <c r="Q125" s="129"/>
    </row>
    <row r="126" spans="1:17" s="124" customFormat="1" ht="15" customHeight="1" x14ac:dyDescent="0.15">
      <c r="A126" s="121"/>
      <c r="B126" s="131"/>
      <c r="C126" s="131"/>
      <c r="D126" s="131"/>
      <c r="E126" s="131"/>
      <c r="F126" s="131"/>
      <c r="G126" s="131"/>
      <c r="H126" s="134"/>
      <c r="I126" s="137"/>
      <c r="J126" s="140"/>
      <c r="K126" s="131"/>
      <c r="L126" s="131"/>
      <c r="M126" s="143"/>
      <c r="N126" s="125"/>
      <c r="O126" s="126"/>
      <c r="P126" s="129"/>
      <c r="Q126" s="129"/>
    </row>
    <row r="127" spans="1:17" s="124" customFormat="1" ht="15" customHeight="1" x14ac:dyDescent="0.15">
      <c r="A127" s="121"/>
      <c r="B127" s="131"/>
      <c r="C127" s="131"/>
      <c r="D127" s="131"/>
      <c r="E127" s="131"/>
      <c r="F127" s="131"/>
      <c r="G127" s="131"/>
      <c r="H127" s="134"/>
      <c r="I127" s="137"/>
      <c r="J127" s="140"/>
      <c r="K127" s="131"/>
      <c r="L127" s="131"/>
      <c r="M127" s="143"/>
      <c r="N127" s="125"/>
      <c r="O127" s="126"/>
      <c r="P127" s="129"/>
      <c r="Q127" s="129"/>
    </row>
    <row r="128" spans="1:17" s="124" customFormat="1" ht="15" customHeight="1" x14ac:dyDescent="0.15">
      <c r="A128" s="121"/>
      <c r="B128" s="132"/>
      <c r="C128" s="132"/>
      <c r="D128" s="132"/>
      <c r="E128" s="132"/>
      <c r="F128" s="132"/>
      <c r="G128" s="132"/>
      <c r="H128" s="135"/>
      <c r="I128" s="138"/>
      <c r="J128" s="141"/>
      <c r="K128" s="132"/>
      <c r="L128" s="132"/>
      <c r="M128" s="144"/>
      <c r="N128" s="127"/>
      <c r="O128" s="128"/>
      <c r="P128" s="129"/>
      <c r="Q128" s="129"/>
    </row>
    <row r="129" spans="1:17" s="124" customFormat="1" ht="15" customHeight="1" x14ac:dyDescent="0.15">
      <c r="A129" s="121"/>
      <c r="B129" s="130" t="s">
        <v>215</v>
      </c>
      <c r="C129" s="130" t="s">
        <v>162</v>
      </c>
      <c r="D129" s="130" t="s">
        <v>162</v>
      </c>
      <c r="E129" s="130" t="s">
        <v>14</v>
      </c>
      <c r="F129" s="130" t="s">
        <v>40</v>
      </c>
      <c r="G129" s="130" t="s">
        <v>106</v>
      </c>
      <c r="H129" s="133" t="s">
        <v>160</v>
      </c>
      <c r="I129" s="136">
        <v>6</v>
      </c>
      <c r="J129" s="139" t="s">
        <v>161</v>
      </c>
      <c r="K129" s="130" t="s">
        <v>175</v>
      </c>
      <c r="L129" s="130" t="s">
        <v>35</v>
      </c>
      <c r="M129" s="142"/>
      <c r="N129" s="122" t="s">
        <v>145</v>
      </c>
      <c r="O129" s="123"/>
      <c r="P129" s="129" t="s">
        <v>179</v>
      </c>
      <c r="Q129" s="129"/>
    </row>
    <row r="130" spans="1:17" s="124" customFormat="1" ht="15" customHeight="1" x14ac:dyDescent="0.15">
      <c r="A130" s="121"/>
      <c r="B130" s="131"/>
      <c r="C130" s="131"/>
      <c r="D130" s="131"/>
      <c r="E130" s="131"/>
      <c r="F130" s="131"/>
      <c r="G130" s="131"/>
      <c r="H130" s="134"/>
      <c r="I130" s="137"/>
      <c r="J130" s="140"/>
      <c r="K130" s="131"/>
      <c r="L130" s="131"/>
      <c r="M130" s="143"/>
      <c r="N130" s="125" t="s">
        <v>144</v>
      </c>
      <c r="O130" s="126"/>
      <c r="P130" s="129"/>
      <c r="Q130" s="129"/>
    </row>
    <row r="131" spans="1:17" s="124" customFormat="1" ht="15" customHeight="1" x14ac:dyDescent="0.15">
      <c r="A131" s="121"/>
      <c r="B131" s="131"/>
      <c r="C131" s="131"/>
      <c r="D131" s="131"/>
      <c r="E131" s="131"/>
      <c r="F131" s="131"/>
      <c r="G131" s="131"/>
      <c r="H131" s="134"/>
      <c r="I131" s="137"/>
      <c r="J131" s="140"/>
      <c r="K131" s="131"/>
      <c r="L131" s="131"/>
      <c r="M131" s="143"/>
      <c r="N131" s="125"/>
      <c r="O131" s="126"/>
      <c r="P131" s="129"/>
      <c r="Q131" s="129"/>
    </row>
    <row r="132" spans="1:17" s="124" customFormat="1" ht="15" customHeight="1" x14ac:dyDescent="0.15">
      <c r="A132" s="121"/>
      <c r="B132" s="131"/>
      <c r="C132" s="131"/>
      <c r="D132" s="131"/>
      <c r="E132" s="131"/>
      <c r="F132" s="131"/>
      <c r="G132" s="131"/>
      <c r="H132" s="134"/>
      <c r="I132" s="137"/>
      <c r="J132" s="140"/>
      <c r="K132" s="131"/>
      <c r="L132" s="131"/>
      <c r="M132" s="143"/>
      <c r="N132" s="125"/>
      <c r="O132" s="126"/>
      <c r="P132" s="129"/>
      <c r="Q132" s="129"/>
    </row>
    <row r="133" spans="1:17" s="124" customFormat="1" ht="15" customHeight="1" x14ac:dyDescent="0.15">
      <c r="A133" s="121"/>
      <c r="B133" s="131"/>
      <c r="C133" s="131"/>
      <c r="D133" s="131"/>
      <c r="E133" s="131"/>
      <c r="F133" s="131"/>
      <c r="G133" s="131"/>
      <c r="H133" s="134"/>
      <c r="I133" s="137"/>
      <c r="J133" s="140"/>
      <c r="K133" s="131"/>
      <c r="L133" s="131"/>
      <c r="M133" s="143"/>
      <c r="N133" s="125"/>
      <c r="O133" s="126"/>
      <c r="P133" s="129"/>
      <c r="Q133" s="129"/>
    </row>
    <row r="134" spans="1:17" s="124" customFormat="1" ht="15" customHeight="1" x14ac:dyDescent="0.15">
      <c r="A134" s="121"/>
      <c r="B134" s="131"/>
      <c r="C134" s="131"/>
      <c r="D134" s="131"/>
      <c r="E134" s="131"/>
      <c r="F134" s="131"/>
      <c r="G134" s="131"/>
      <c r="H134" s="134"/>
      <c r="I134" s="137"/>
      <c r="J134" s="140"/>
      <c r="K134" s="131"/>
      <c r="L134" s="131"/>
      <c r="M134" s="143"/>
      <c r="N134" s="125"/>
      <c r="O134" s="126"/>
      <c r="P134" s="129"/>
      <c r="Q134" s="129"/>
    </row>
    <row r="135" spans="1:17" s="124" customFormat="1" ht="15" customHeight="1" x14ac:dyDescent="0.15">
      <c r="A135" s="121"/>
      <c r="B135" s="131"/>
      <c r="C135" s="131"/>
      <c r="D135" s="131"/>
      <c r="E135" s="131"/>
      <c r="F135" s="131"/>
      <c r="G135" s="131"/>
      <c r="H135" s="134"/>
      <c r="I135" s="137"/>
      <c r="J135" s="140"/>
      <c r="K135" s="131"/>
      <c r="L135" s="131"/>
      <c r="M135" s="143"/>
      <c r="N135" s="125"/>
      <c r="O135" s="126"/>
      <c r="P135" s="129"/>
      <c r="Q135" s="129"/>
    </row>
    <row r="136" spans="1:17" s="124" customFormat="1" ht="15" customHeight="1" x14ac:dyDescent="0.15">
      <c r="A136" s="121"/>
      <c r="B136" s="131"/>
      <c r="C136" s="131"/>
      <c r="D136" s="131"/>
      <c r="E136" s="131"/>
      <c r="F136" s="131"/>
      <c r="G136" s="131"/>
      <c r="H136" s="134"/>
      <c r="I136" s="137"/>
      <c r="J136" s="140"/>
      <c r="K136" s="131"/>
      <c r="L136" s="131"/>
      <c r="M136" s="143"/>
      <c r="N136" s="125"/>
      <c r="O136" s="126"/>
      <c r="P136" s="129"/>
      <c r="Q136" s="129"/>
    </row>
    <row r="137" spans="1:17" s="124" customFormat="1" ht="15" customHeight="1" x14ac:dyDescent="0.15">
      <c r="A137" s="121"/>
      <c r="B137" s="132"/>
      <c r="C137" s="132"/>
      <c r="D137" s="132"/>
      <c r="E137" s="132"/>
      <c r="F137" s="132"/>
      <c r="G137" s="132"/>
      <c r="H137" s="135"/>
      <c r="I137" s="138"/>
      <c r="J137" s="141"/>
      <c r="K137" s="132"/>
      <c r="L137" s="132"/>
      <c r="M137" s="144"/>
      <c r="N137" s="127"/>
      <c r="O137" s="128"/>
      <c r="P137" s="129"/>
      <c r="Q137" s="129"/>
    </row>
    <row r="138" spans="1:17" ht="14.45" customHeight="1" x14ac:dyDescent="0.15"/>
    <row r="139" spans="1:17" ht="14.45" customHeight="1" x14ac:dyDescent="0.15"/>
    <row r="140" spans="1:17" ht="14.45" customHeight="1" x14ac:dyDescent="0.15"/>
    <row r="141" spans="1:17" ht="14.45" customHeight="1" x14ac:dyDescent="0.15"/>
    <row r="142" spans="1:17" ht="14.45" customHeight="1" x14ac:dyDescent="0.15"/>
    <row r="143" spans="1:17" ht="14.45" customHeight="1" x14ac:dyDescent="0.15"/>
    <row r="144" spans="1:17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ht="14.45" customHeight="1" x14ac:dyDescent="0.15"/>
    <row r="178" ht="14.45" customHeight="1" x14ac:dyDescent="0.15"/>
    <row r="179" ht="14.45" customHeight="1" x14ac:dyDescent="0.15"/>
    <row r="180" ht="14.45" customHeight="1" x14ac:dyDescent="0.15"/>
    <row r="181" ht="14.45" customHeight="1" x14ac:dyDescent="0.15"/>
    <row r="182" ht="14.45" customHeight="1" x14ac:dyDescent="0.15"/>
    <row r="183" ht="14.45" customHeight="1" x14ac:dyDescent="0.15"/>
    <row r="184" ht="14.45" customHeight="1" x14ac:dyDescent="0.15"/>
    <row r="185" ht="14.45" customHeight="1" x14ac:dyDescent="0.15"/>
    <row r="186" ht="14.45" customHeight="1" x14ac:dyDescent="0.15"/>
    <row r="187" ht="14.45" customHeight="1" x14ac:dyDescent="0.15"/>
    <row r="188" ht="14.45" customHeight="1" x14ac:dyDescent="0.15"/>
    <row r="189" ht="14.45" customHeight="1" x14ac:dyDescent="0.15"/>
    <row r="190" ht="14.45" customHeight="1" x14ac:dyDescent="0.15"/>
    <row r="191" ht="14.45" customHeight="1" x14ac:dyDescent="0.15"/>
    <row r="192" ht="14.45" customHeight="1" x14ac:dyDescent="0.15"/>
    <row r="193" ht="14.45" customHeight="1" x14ac:dyDescent="0.15"/>
    <row r="194" ht="14.45" customHeight="1" x14ac:dyDescent="0.15"/>
    <row r="195" ht="14.45" customHeight="1" x14ac:dyDescent="0.15"/>
    <row r="196" ht="14.45" customHeight="1" x14ac:dyDescent="0.15"/>
    <row r="197" ht="14.45" customHeight="1" x14ac:dyDescent="0.15"/>
    <row r="198" ht="14.45" customHeight="1" x14ac:dyDescent="0.15"/>
    <row r="199" ht="14.45" customHeight="1" x14ac:dyDescent="0.15"/>
    <row r="200" ht="14.45" customHeight="1" x14ac:dyDescent="0.15"/>
    <row r="201" ht="14.45" customHeight="1" x14ac:dyDescent="0.15"/>
    <row r="202" ht="14.45" customHeight="1" x14ac:dyDescent="0.15"/>
    <row r="203" ht="14.45" customHeight="1" x14ac:dyDescent="0.15"/>
    <row r="204" ht="14.45" customHeight="1" x14ac:dyDescent="0.15"/>
    <row r="205" ht="14.45" customHeight="1" x14ac:dyDescent="0.15"/>
    <row r="206" ht="14.45" customHeight="1" x14ac:dyDescent="0.15"/>
    <row r="207" ht="14.45" customHeight="1" x14ac:dyDescent="0.15"/>
    <row r="208" ht="14.45" customHeight="1" x14ac:dyDescent="0.15"/>
    <row r="209" ht="14.45" customHeight="1" x14ac:dyDescent="0.15"/>
    <row r="210" ht="14.45" customHeight="1" x14ac:dyDescent="0.15"/>
    <row r="211" ht="14.45" customHeight="1" x14ac:dyDescent="0.15"/>
    <row r="212" ht="14.45" customHeight="1" x14ac:dyDescent="0.15"/>
    <row r="213" ht="14.45" customHeight="1" x14ac:dyDescent="0.15"/>
    <row r="214" ht="14.45" customHeight="1" x14ac:dyDescent="0.15"/>
    <row r="215" ht="14.45" customHeight="1" x14ac:dyDescent="0.15"/>
    <row r="216" ht="14.45" customHeight="1" x14ac:dyDescent="0.15"/>
    <row r="217" ht="14.45" customHeight="1" x14ac:dyDescent="0.15"/>
    <row r="218" ht="14.45" customHeight="1" x14ac:dyDescent="0.15"/>
    <row r="219" ht="14.45" customHeight="1" x14ac:dyDescent="0.15"/>
    <row r="220" ht="14.45" customHeight="1" x14ac:dyDescent="0.15"/>
    <row r="221" ht="14.45" customHeight="1" x14ac:dyDescent="0.15"/>
    <row r="222" ht="14.45" customHeight="1" x14ac:dyDescent="0.15"/>
    <row r="223" ht="14.45" customHeight="1" x14ac:dyDescent="0.15"/>
    <row r="224" ht="14.45" customHeight="1" x14ac:dyDescent="0.15"/>
    <row r="225" ht="14.45" customHeight="1" x14ac:dyDescent="0.15"/>
    <row r="226" ht="14.45" customHeight="1" x14ac:dyDescent="0.15"/>
    <row r="227" ht="14.45" customHeight="1" x14ac:dyDescent="0.15"/>
    <row r="228" ht="14.45" customHeight="1" x14ac:dyDescent="0.15"/>
    <row r="229" ht="14.45" customHeight="1" x14ac:dyDescent="0.15"/>
    <row r="230" ht="14.45" customHeight="1" x14ac:dyDescent="0.15"/>
    <row r="231" ht="14.45" customHeight="1" x14ac:dyDescent="0.15"/>
    <row r="232" ht="14.45" customHeight="1" x14ac:dyDescent="0.15"/>
    <row r="233" ht="14.45" customHeight="1" x14ac:dyDescent="0.15"/>
    <row r="234" ht="14.45" customHeight="1" x14ac:dyDescent="0.15"/>
    <row r="235" ht="14.45" customHeight="1" x14ac:dyDescent="0.15"/>
    <row r="236" ht="14.45" customHeight="1" x14ac:dyDescent="0.15"/>
    <row r="237" ht="14.45" customHeight="1" x14ac:dyDescent="0.15"/>
    <row r="238" ht="14.45" customHeight="1" x14ac:dyDescent="0.15"/>
    <row r="239" ht="14.45" customHeight="1" x14ac:dyDescent="0.15"/>
    <row r="240" ht="14.45" customHeight="1" x14ac:dyDescent="0.15"/>
    <row r="241" spans="16:17" ht="14.45" customHeight="1" x14ac:dyDescent="0.15"/>
    <row r="242" spans="16:17" ht="14.45" customHeight="1" x14ac:dyDescent="0.15"/>
    <row r="243" spans="16:17" ht="14.45" customHeight="1" x14ac:dyDescent="0.15"/>
    <row r="244" spans="16:17" ht="14.45" customHeight="1" x14ac:dyDescent="0.15"/>
    <row r="245" spans="16:17" ht="14.45" customHeight="1" x14ac:dyDescent="0.15"/>
    <row r="246" spans="16:17" ht="14.45" customHeight="1" x14ac:dyDescent="0.15"/>
    <row r="247" spans="16:17" ht="14.45" customHeight="1" x14ac:dyDescent="0.15"/>
    <row r="248" spans="16:17" ht="14.45" customHeight="1" x14ac:dyDescent="0.15"/>
    <row r="249" spans="16:17" ht="14.45" customHeight="1" x14ac:dyDescent="0.15"/>
    <row r="250" spans="16:17" ht="14.45" customHeight="1" x14ac:dyDescent="0.15"/>
    <row r="251" spans="16:17" ht="14.45" customHeight="1" x14ac:dyDescent="0.15"/>
    <row r="252" spans="16:17" ht="14.45" customHeight="1" x14ac:dyDescent="0.15"/>
    <row r="253" spans="16:17" ht="14.45" customHeight="1" x14ac:dyDescent="0.15"/>
    <row r="254" spans="16:17" ht="14.45" customHeight="1" x14ac:dyDescent="0.15"/>
    <row r="255" spans="16:17" ht="14.45" customHeight="1" x14ac:dyDescent="0.15">
      <c r="P255" s="74"/>
      <c r="Q255" s="74"/>
    </row>
    <row r="256" spans="16:17" ht="14.45" customHeight="1" x14ac:dyDescent="0.15">
      <c r="P256" s="74"/>
      <c r="Q256" s="74"/>
    </row>
    <row r="257" spans="16:17" ht="14.45" customHeight="1" x14ac:dyDescent="0.15">
      <c r="P257" s="74"/>
      <c r="Q257" s="74"/>
    </row>
    <row r="258" spans="16:17" ht="14.45" customHeight="1" x14ac:dyDescent="0.15">
      <c r="P258" s="74"/>
      <c r="Q258" s="74"/>
    </row>
    <row r="259" spans="16:17" ht="14.45" customHeight="1" x14ac:dyDescent="0.15">
      <c r="P259" s="74"/>
      <c r="Q259" s="74"/>
    </row>
    <row r="260" spans="16:17" ht="14.45" customHeight="1" x14ac:dyDescent="0.15">
      <c r="P260" s="74"/>
      <c r="Q260" s="74"/>
    </row>
    <row r="261" spans="16:17" ht="14.45" customHeight="1" x14ac:dyDescent="0.15">
      <c r="P261" s="74"/>
      <c r="Q261" s="74"/>
    </row>
    <row r="262" spans="16:17" ht="14.45" customHeight="1" x14ac:dyDescent="0.15">
      <c r="P262" s="74"/>
      <c r="Q262" s="74"/>
    </row>
    <row r="263" spans="16:17" ht="14.45" customHeight="1" x14ac:dyDescent="0.15">
      <c r="P263" s="74"/>
      <c r="Q263" s="74"/>
    </row>
    <row r="264" spans="16:17" ht="14.45" customHeight="1" x14ac:dyDescent="0.15">
      <c r="P264" s="74"/>
      <c r="Q264" s="74"/>
    </row>
    <row r="265" spans="16:17" ht="14.45" customHeight="1" x14ac:dyDescent="0.15">
      <c r="P265" s="74"/>
      <c r="Q265" s="74"/>
    </row>
    <row r="266" spans="16:17" ht="14.45" customHeight="1" x14ac:dyDescent="0.15">
      <c r="P266" s="74"/>
      <c r="Q266" s="74"/>
    </row>
    <row r="267" spans="16:17" ht="14.45" customHeight="1" x14ac:dyDescent="0.15">
      <c r="P267" s="74"/>
      <c r="Q267" s="74"/>
    </row>
    <row r="268" spans="16:17" ht="14.45" customHeight="1" x14ac:dyDescent="0.15">
      <c r="P268" s="74"/>
      <c r="Q268" s="74"/>
    </row>
    <row r="269" spans="16:17" ht="14.45" customHeight="1" x14ac:dyDescent="0.15">
      <c r="P269" s="74"/>
      <c r="Q269" s="74"/>
    </row>
    <row r="270" spans="16:17" ht="14.45" customHeight="1" x14ac:dyDescent="0.15">
      <c r="P270" s="74"/>
      <c r="Q270" s="74"/>
    </row>
    <row r="271" spans="16:17" ht="14.45" customHeight="1" x14ac:dyDescent="0.15">
      <c r="P271" s="74"/>
      <c r="Q271" s="74"/>
    </row>
    <row r="272" spans="16:17" ht="14.45" customHeight="1" x14ac:dyDescent="0.15">
      <c r="P272" s="74"/>
      <c r="Q272" s="74"/>
    </row>
    <row r="273" spans="16:17" ht="14.45" customHeight="1" x14ac:dyDescent="0.15">
      <c r="P273" s="74"/>
      <c r="Q273" s="74"/>
    </row>
    <row r="274" spans="16:17" ht="14.45" customHeight="1" x14ac:dyDescent="0.15">
      <c r="P274" s="74"/>
      <c r="Q274" s="74"/>
    </row>
    <row r="275" spans="16:17" ht="14.45" customHeight="1" x14ac:dyDescent="0.15">
      <c r="P275" s="74"/>
      <c r="Q275" s="74"/>
    </row>
    <row r="276" spans="16:17" ht="14.45" customHeight="1" x14ac:dyDescent="0.15">
      <c r="P276" s="74"/>
      <c r="Q276" s="74"/>
    </row>
    <row r="277" spans="16:17" ht="14.45" customHeight="1" x14ac:dyDescent="0.15">
      <c r="P277" s="74"/>
      <c r="Q277" s="74"/>
    </row>
    <row r="278" spans="16:17" ht="14.45" customHeight="1" x14ac:dyDescent="0.15">
      <c r="P278" s="74"/>
      <c r="Q278" s="74"/>
    </row>
    <row r="279" spans="16:17" ht="14.45" customHeight="1" x14ac:dyDescent="0.15">
      <c r="P279" s="74"/>
      <c r="Q279" s="74"/>
    </row>
    <row r="280" spans="16:17" ht="14.45" customHeight="1" x14ac:dyDescent="0.15">
      <c r="P280" s="74"/>
      <c r="Q280" s="74"/>
    </row>
    <row r="281" spans="16:17" ht="14.45" customHeight="1" x14ac:dyDescent="0.15">
      <c r="P281" s="74"/>
      <c r="Q281" s="74"/>
    </row>
    <row r="282" spans="16:17" ht="14.45" customHeight="1" x14ac:dyDescent="0.15">
      <c r="P282" s="74"/>
      <c r="Q282" s="74"/>
    </row>
    <row r="283" spans="16:17" ht="14.45" customHeight="1" x14ac:dyDescent="0.15">
      <c r="P283" s="74"/>
      <c r="Q283" s="74"/>
    </row>
    <row r="284" spans="16:17" ht="14.45" customHeight="1" x14ac:dyDescent="0.15">
      <c r="P284" s="74"/>
      <c r="Q284" s="74"/>
    </row>
    <row r="285" spans="16:17" ht="14.45" customHeight="1" x14ac:dyDescent="0.15">
      <c r="P285" s="74"/>
      <c r="Q285" s="74"/>
    </row>
    <row r="286" spans="16:17" ht="14.45" customHeight="1" x14ac:dyDescent="0.15">
      <c r="P286" s="74"/>
      <c r="Q286" s="74"/>
    </row>
    <row r="287" spans="16:17" ht="14.45" customHeight="1" x14ac:dyDescent="0.15">
      <c r="P287" s="74"/>
      <c r="Q287" s="74"/>
    </row>
    <row r="288" spans="16:17" ht="14.45" customHeight="1" x14ac:dyDescent="0.15">
      <c r="P288" s="74"/>
      <c r="Q288" s="74"/>
    </row>
    <row r="289" spans="16:17" ht="14.45" customHeight="1" x14ac:dyDescent="0.15">
      <c r="P289" s="74"/>
      <c r="Q289" s="74"/>
    </row>
    <row r="290" spans="16:17" ht="14.45" customHeight="1" x14ac:dyDescent="0.15"/>
    <row r="291" spans="16:17" ht="14.45" customHeight="1" x14ac:dyDescent="0.15"/>
    <row r="292" spans="16:17" ht="14.45" customHeight="1" x14ac:dyDescent="0.15"/>
    <row r="293" spans="16:17" ht="14.45" customHeight="1" x14ac:dyDescent="0.15"/>
    <row r="294" spans="16:17" ht="14.45" customHeight="1" x14ac:dyDescent="0.15"/>
    <row r="295" spans="16:17" ht="14.45" customHeight="1" x14ac:dyDescent="0.15"/>
    <row r="296" spans="16:17" ht="14.45" customHeight="1" x14ac:dyDescent="0.15"/>
    <row r="297" spans="16:17" ht="14.45" customHeight="1" x14ac:dyDescent="0.15"/>
    <row r="298" spans="16:17" ht="14.45" customHeight="1" x14ac:dyDescent="0.15"/>
    <row r="299" spans="16:17" ht="14.45" customHeight="1" x14ac:dyDescent="0.15"/>
    <row r="300" spans="16:17" ht="14.45" customHeight="1" x14ac:dyDescent="0.15"/>
    <row r="301" spans="16:17" ht="14.45" customHeight="1" x14ac:dyDescent="0.15"/>
    <row r="302" spans="16:17" ht="14.45" customHeight="1" x14ac:dyDescent="0.15"/>
    <row r="303" spans="16:17" ht="14.45" customHeight="1" x14ac:dyDescent="0.15"/>
    <row r="304" spans="16:17" ht="14.45" customHeight="1" x14ac:dyDescent="0.15"/>
    <row r="305" ht="14.45" customHeight="1" x14ac:dyDescent="0.15"/>
    <row r="306" ht="14.45" customHeight="1" x14ac:dyDescent="0.15"/>
    <row r="307" ht="14.45" customHeight="1" x14ac:dyDescent="0.15"/>
    <row r="308" ht="14.45" customHeight="1" x14ac:dyDescent="0.15"/>
    <row r="309" ht="14.45" customHeight="1" x14ac:dyDescent="0.15"/>
    <row r="310" ht="14.45" customHeight="1" x14ac:dyDescent="0.15"/>
    <row r="311" ht="14.45" customHeight="1" x14ac:dyDescent="0.15"/>
    <row r="312" ht="14.45" customHeight="1" x14ac:dyDescent="0.15"/>
    <row r="313" ht="14.45" customHeight="1" x14ac:dyDescent="0.15"/>
    <row r="314" ht="14.45" customHeight="1" x14ac:dyDescent="0.15"/>
    <row r="315" ht="14.45" customHeight="1" x14ac:dyDescent="0.15"/>
    <row r="316" ht="14.45" customHeight="1" x14ac:dyDescent="0.15"/>
    <row r="317" ht="14.45" customHeight="1" x14ac:dyDescent="0.15"/>
    <row r="318" ht="14.45" customHeight="1" x14ac:dyDescent="0.15"/>
    <row r="319" ht="14.45" customHeight="1" x14ac:dyDescent="0.15"/>
    <row r="320" ht="14.45" customHeight="1" x14ac:dyDescent="0.15"/>
    <row r="321" ht="14.45" customHeight="1" x14ac:dyDescent="0.15"/>
    <row r="322" ht="14.45" customHeight="1" x14ac:dyDescent="0.15"/>
    <row r="323" ht="14.45" customHeight="1" x14ac:dyDescent="0.15"/>
    <row r="324" ht="14.45" customHeight="1" x14ac:dyDescent="0.15"/>
    <row r="325" ht="14.45" customHeight="1" x14ac:dyDescent="0.15"/>
    <row r="326" ht="14.45" customHeight="1" x14ac:dyDescent="0.15"/>
    <row r="327" ht="14.45" customHeight="1" x14ac:dyDescent="0.15"/>
    <row r="328" ht="14.45" customHeight="1" x14ac:dyDescent="0.15"/>
    <row r="329" ht="14.45" customHeight="1" x14ac:dyDescent="0.15"/>
    <row r="330" ht="14.45" customHeight="1" x14ac:dyDescent="0.15"/>
    <row r="331" ht="14.45" customHeight="1" x14ac:dyDescent="0.15"/>
    <row r="332" ht="14.45" customHeight="1" x14ac:dyDescent="0.15"/>
    <row r="333" ht="14.45" customHeight="1" x14ac:dyDescent="0.15"/>
    <row r="334" ht="14.45" customHeight="1" x14ac:dyDescent="0.15"/>
    <row r="335" ht="14.45" customHeight="1" x14ac:dyDescent="0.15"/>
    <row r="336" ht="14.45" customHeight="1" x14ac:dyDescent="0.15"/>
    <row r="337" ht="14.45" customHeight="1" x14ac:dyDescent="0.15"/>
    <row r="338" ht="14.45" customHeight="1" x14ac:dyDescent="0.15"/>
    <row r="339" ht="14.45" customHeight="1" x14ac:dyDescent="0.15"/>
    <row r="340" ht="14.45" customHeight="1" x14ac:dyDescent="0.15"/>
    <row r="341" ht="14.45" customHeight="1" x14ac:dyDescent="0.15"/>
    <row r="342" ht="14.45" customHeight="1" x14ac:dyDescent="0.15"/>
    <row r="343" ht="14.45" customHeight="1" x14ac:dyDescent="0.15"/>
    <row r="344" ht="14.45" customHeight="1" x14ac:dyDescent="0.15"/>
    <row r="345" ht="14.45" customHeight="1" x14ac:dyDescent="0.15"/>
    <row r="346" ht="14.45" customHeight="1" x14ac:dyDescent="0.15"/>
    <row r="347" ht="14.45" customHeight="1" x14ac:dyDescent="0.15"/>
    <row r="348" ht="14.45" customHeight="1" x14ac:dyDescent="0.15"/>
    <row r="349" ht="14.45" customHeight="1" x14ac:dyDescent="0.15"/>
    <row r="350" ht="14.45" customHeight="1" x14ac:dyDescent="0.15"/>
    <row r="351" ht="14.45" customHeight="1" x14ac:dyDescent="0.15"/>
    <row r="352" ht="14.45" customHeight="1" x14ac:dyDescent="0.15"/>
    <row r="353" ht="14.45" customHeight="1" x14ac:dyDescent="0.15"/>
    <row r="354" ht="14.45" customHeight="1" x14ac:dyDescent="0.15"/>
    <row r="355" ht="14.45" customHeight="1" x14ac:dyDescent="0.15"/>
    <row r="356" ht="14.45" customHeight="1" x14ac:dyDescent="0.15"/>
    <row r="357" ht="14.45" customHeight="1" x14ac:dyDescent="0.15"/>
    <row r="358" ht="14.45" customHeight="1" x14ac:dyDescent="0.15"/>
    <row r="359" ht="14.45" customHeight="1" x14ac:dyDescent="0.15"/>
    <row r="360" ht="14.45" customHeight="1" x14ac:dyDescent="0.15"/>
    <row r="361" ht="14.45" customHeight="1" x14ac:dyDescent="0.15"/>
    <row r="362" ht="14.45" customHeight="1" x14ac:dyDescent="0.15"/>
    <row r="363" ht="14.45" customHeight="1" x14ac:dyDescent="0.15"/>
    <row r="364" ht="14.45" customHeight="1" x14ac:dyDescent="0.15"/>
    <row r="365" ht="14.45" customHeight="1" x14ac:dyDescent="0.15"/>
    <row r="366" ht="14.45" customHeight="1" x14ac:dyDescent="0.15"/>
    <row r="367" ht="14.45" customHeight="1" x14ac:dyDescent="0.15"/>
    <row r="368" ht="14.45" customHeight="1" x14ac:dyDescent="0.15"/>
    <row r="369" ht="14.45" customHeight="1" x14ac:dyDescent="0.15"/>
    <row r="370" ht="14.45" customHeight="1" x14ac:dyDescent="0.15"/>
    <row r="371" ht="14.45" customHeight="1" x14ac:dyDescent="0.15"/>
    <row r="372" ht="14.45" customHeight="1" x14ac:dyDescent="0.15"/>
    <row r="373" ht="14.45" customHeight="1" x14ac:dyDescent="0.15"/>
    <row r="374" ht="14.45" customHeight="1" x14ac:dyDescent="0.15"/>
    <row r="375" ht="14.45" customHeight="1" x14ac:dyDescent="0.15"/>
    <row r="376" ht="14.45" customHeight="1" x14ac:dyDescent="0.15"/>
    <row r="377" ht="14.45" customHeight="1" x14ac:dyDescent="0.15"/>
    <row r="378" ht="14.45" customHeight="1" x14ac:dyDescent="0.15"/>
    <row r="379" ht="14.45" customHeight="1" x14ac:dyDescent="0.15"/>
    <row r="380" ht="14.45" customHeight="1" x14ac:dyDescent="0.15"/>
    <row r="381" ht="14.45" customHeight="1" x14ac:dyDescent="0.15"/>
    <row r="382" ht="14.45" customHeight="1" x14ac:dyDescent="0.15"/>
    <row r="383" ht="14.45" customHeight="1" x14ac:dyDescent="0.15"/>
    <row r="384" ht="14.45" customHeight="1" x14ac:dyDescent="0.15"/>
    <row r="385" ht="14.45" customHeight="1" x14ac:dyDescent="0.15"/>
    <row r="386" ht="14.45" customHeight="1" x14ac:dyDescent="0.15"/>
    <row r="387" ht="14.45" customHeight="1" x14ac:dyDescent="0.15"/>
    <row r="388" ht="14.45" customHeight="1" x14ac:dyDescent="0.15"/>
    <row r="389" ht="14.45" customHeight="1" x14ac:dyDescent="0.15"/>
    <row r="390" ht="14.45" customHeight="1" x14ac:dyDescent="0.15"/>
    <row r="391" ht="14.45" customHeight="1" x14ac:dyDescent="0.15"/>
    <row r="392" ht="14.45" customHeight="1" x14ac:dyDescent="0.15"/>
    <row r="393" ht="14.45" customHeight="1" x14ac:dyDescent="0.15"/>
    <row r="394" ht="14.45" customHeight="1" x14ac:dyDescent="0.15"/>
    <row r="395" ht="14.45" customHeight="1" x14ac:dyDescent="0.15"/>
    <row r="396" ht="14.45" customHeight="1" x14ac:dyDescent="0.15"/>
    <row r="397" ht="14.45" customHeight="1" x14ac:dyDescent="0.15"/>
    <row r="398" ht="14.45" customHeight="1" x14ac:dyDescent="0.15"/>
    <row r="399" ht="14.45" customHeight="1" x14ac:dyDescent="0.15"/>
    <row r="400" ht="14.45" customHeight="1" x14ac:dyDescent="0.15"/>
    <row r="401" ht="14.45" customHeight="1" x14ac:dyDescent="0.15"/>
    <row r="402" ht="14.45" customHeight="1" x14ac:dyDescent="0.15"/>
    <row r="403" ht="14.45" customHeight="1" x14ac:dyDescent="0.15"/>
    <row r="404" ht="14.45" customHeight="1" x14ac:dyDescent="0.15"/>
    <row r="405" ht="14.45" customHeight="1" x14ac:dyDescent="0.15"/>
    <row r="406" ht="14.45" customHeight="1" x14ac:dyDescent="0.15"/>
    <row r="407" ht="14.4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</sheetData>
  <autoFilter ref="A11:Q371" xr:uid="{00000000-0009-0000-0000-000000000000}">
    <filterColumn colId="7" showButton="0"/>
    <filterColumn colId="8" showButton="0"/>
    <filterColumn colId="13" showButton="0"/>
  </autoFilter>
  <mergeCells count="177">
    <mergeCell ref="I120:I128"/>
    <mergeCell ref="J120:J128"/>
    <mergeCell ref="K102:K110"/>
    <mergeCell ref="L102:L110"/>
    <mergeCell ref="M102:M110"/>
    <mergeCell ref="B111:B119"/>
    <mergeCell ref="C111:C119"/>
    <mergeCell ref="D111:D119"/>
    <mergeCell ref="E111:E119"/>
    <mergeCell ref="F111:F119"/>
    <mergeCell ref="G111:G119"/>
    <mergeCell ref="H111:H119"/>
    <mergeCell ref="I111:I119"/>
    <mergeCell ref="J111:J119"/>
    <mergeCell ref="K111:K119"/>
    <mergeCell ref="L111:L119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M111:M119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39:K47"/>
    <mergeCell ref="L39:L47"/>
    <mergeCell ref="M39:M47"/>
    <mergeCell ref="B57:B65"/>
    <mergeCell ref="C57:C65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M57:M65"/>
    <mergeCell ref="B39:B47"/>
    <mergeCell ref="C39:C47"/>
    <mergeCell ref="D39:D47"/>
    <mergeCell ref="E39:E47"/>
    <mergeCell ref="F39:F47"/>
    <mergeCell ref="G39:G47"/>
    <mergeCell ref="H39:H47"/>
    <mergeCell ref="I39:I47"/>
    <mergeCell ref="J39:J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K48:K56"/>
    <mergeCell ref="L48:L56"/>
    <mergeCell ref="M48:M56"/>
    <mergeCell ref="N11:O11"/>
    <mergeCell ref="B1:O3"/>
    <mergeCell ref="M6:O6"/>
    <mergeCell ref="B7:O7"/>
    <mergeCell ref="N9:O9"/>
    <mergeCell ref="H11:J11"/>
    <mergeCell ref="B10:O10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K30:K38"/>
    <mergeCell ref="L30:L38"/>
    <mergeCell ref="M30:M38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P120:Q128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P129:Q137"/>
    <mergeCell ref="K120:K128"/>
    <mergeCell ref="L120:L128"/>
    <mergeCell ref="M120:M128"/>
    <mergeCell ref="B120:B128"/>
    <mergeCell ref="C120:C128"/>
    <mergeCell ref="D120:D128"/>
    <mergeCell ref="E120:E128"/>
    <mergeCell ref="F120:F128"/>
    <mergeCell ref="G120:G128"/>
    <mergeCell ref="H120:H128"/>
  </mergeCells>
  <phoneticPr fontId="2"/>
  <dataValidations count="21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O18 O27 O36 O45 O63 O72 O81 O90 O99 O117" xr:uid="{00000000-0002-0000-0000-000001000000}">
      <formula1>"（グループＡ）,（グループＢ）,（グループＣ）,（グループＤ）,（グループＥ）"</formula1>
    </dataValidation>
    <dataValidation type="list" allowBlank="1" showInputMessage="1" showErrorMessage="1" sqref="O19 O28 O37 O46 O64 O73 O82 O91 O100 O118" xr:uid="{00000000-0002-0000-0000-000002000000}">
      <formula1>"（グループ①）,（グループ②）,（グループ③）,（グループ④）,（グループ⑤）"</formula1>
    </dataValidation>
    <dataValidation type="list" allowBlank="1" showInputMessage="1" showErrorMessage="1" sqref="F12:F101 F109 F111:F137" xr:uid="{00000000-0002-0000-0000-000003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137" xr:uid="{00000000-0002-0000-0000-000004000000}">
      <formula1>"済,取りやめ"</formula1>
    </dataValidation>
    <dataValidation type="list" allowBlank="1" showInputMessage="1" showErrorMessage="1" sqref="G4:G5 G12:G137" xr:uid="{00000000-0002-0000-0000-000005000000}">
      <formula1>"未定,第１四半期,第２四半期,第３四半期,第４四半期"</formula1>
    </dataValidation>
    <dataValidation type="list" allowBlank="1" showInputMessage="1" showErrorMessage="1" sqref="E4:E5 E12:E137" xr:uid="{00000000-0002-0000-0000-000006000000}">
      <formula1>"未定,一般競争入札,指名競争入札,随意契約"</formula1>
    </dataValidation>
    <dataValidation type="list" allowBlank="1" showInputMessage="1" showErrorMessage="1" sqref="H4:H5 H12:H137" xr:uid="{00000000-0002-0000-0000-000007000000}">
      <formula1>"約"</formula1>
    </dataValidation>
    <dataValidation type="list" allowBlank="1" showInputMessage="1" showErrorMessage="1" sqref="J4:J5 J12:J137" xr:uid="{00000000-0002-0000-0000-000008000000}">
      <formula1>"ヶ月"</formula1>
    </dataValidation>
    <dataValidation type="list" allowBlank="1" showInputMessage="1" showErrorMessage="1" sqref="F110 F102:F108" xr:uid="{00000000-0002-0000-0000-000009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L120:L137" xr:uid="{00000000-0002-0000-0000-00000A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B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O108:O109" xr:uid="{00000000-0002-0000-0000-00000C000000}">
      <formula1>#REF!</formula1>
    </dataValidation>
    <dataValidation type="list" allowBlank="1" showInputMessage="1" showErrorMessage="1" sqref="N12:N119" xr:uid="{00000000-0002-0000-0000-00000D000000}">
      <formula1>$Q$12:$Q$20</formula1>
    </dataValidation>
    <dataValidation type="list" allowBlank="1" showInputMessage="1" showErrorMessage="1" sqref="L12:L119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qref="G138:I1048576" xr:uid="{00000000-0002-0000-0000-00000F000000}">
      <formula1>"第１四半期,第２四半期,第３四半期,第４四半期"</formula1>
    </dataValidation>
    <dataValidation type="list" allowBlank="1" showInputMessage="1" sqref="L138:L1048576" xr:uid="{00000000-0002-0000-0000-000010000000}">
      <formula1>"３０００万円未満,３０００万円以上５０００万円未満,５０００万円以上"</formula1>
    </dataValidation>
    <dataValidation type="list" allowBlank="1" showInputMessage="1" sqref="E138:E1048576" xr:uid="{00000000-0002-0000-0000-000011000000}">
      <formula1>"一般競争入札,指名競争入札,随意契約"</formula1>
    </dataValidation>
    <dataValidation type="list" allowBlank="1" showInputMessage="1" showErrorMessage="1" sqref="M138:M1048576" xr:uid="{00000000-0002-0000-0000-000012000000}">
      <formula1>"　,済,取りやめ"</formula1>
    </dataValidation>
    <dataValidation type="list" allowBlank="1" showInputMessage="1" showErrorMessage="1" sqref="N120:N137 N48:N50 N53:N56" xr:uid="{00000000-0002-0000-0000-000013000000}">
      <formula1>$U$14:$U$22</formula1>
    </dataValidation>
    <dataValidation type="list" allowBlank="1" showInputMessage="1" showErrorMessage="1" sqref="P255:Q289 P120:Q137" xr:uid="{00000000-0002-0000-0000-000014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  <rowBreaks count="2" manualBreakCount="2">
    <brk id="56" min="1" max="14" man="1"/>
    <brk id="101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9"/>
  <sheetViews>
    <sheetView view="pageBreakPreview" topLeftCell="A6" zoomScale="80" zoomScaleNormal="75" zoomScaleSheetLayoutView="80" workbookViewId="0">
      <selection activeCell="K47" sqref="K47"/>
    </sheetView>
  </sheetViews>
  <sheetFormatPr defaultColWidth="9" defaultRowHeight="13.5" x14ac:dyDescent="0.15"/>
  <cols>
    <col min="1" max="1" width="6" style="62" customWidth="1"/>
    <col min="2" max="2" width="17.375" style="63" customWidth="1"/>
    <col min="3" max="4" width="15.125" style="63" customWidth="1"/>
    <col min="5" max="5" width="13.625" style="63" customWidth="1"/>
    <col min="6" max="6" width="14" style="71" customWidth="1"/>
    <col min="7" max="7" width="11.625" style="63" customWidth="1"/>
    <col min="8" max="8" width="3.625" style="63" customWidth="1"/>
    <col min="9" max="9" width="2.875" style="63" customWidth="1"/>
    <col min="10" max="10" width="4.5" style="63" customWidth="1"/>
    <col min="11" max="11" width="26.375" style="63" customWidth="1"/>
    <col min="12" max="12" width="18.875" style="63" customWidth="1"/>
    <col min="13" max="13" width="10.875" style="66" customWidth="1"/>
    <col min="14" max="14" width="28.125" style="63" customWidth="1"/>
    <col min="15" max="15" width="13.875" style="63" customWidth="1"/>
    <col min="16" max="20" width="9" style="63"/>
    <col min="21" max="21" width="35.625" style="63" customWidth="1"/>
    <col min="22" max="16384" width="9" style="63"/>
  </cols>
  <sheetData>
    <row r="1" spans="1:21" ht="16.5" customHeight="1" x14ac:dyDescent="0.15">
      <c r="B1" s="161" t="s">
        <v>147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35"/>
      <c r="Q1" s="35"/>
    </row>
    <row r="2" spans="1:21" ht="16.5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35"/>
      <c r="Q2" s="35"/>
    </row>
    <row r="3" spans="1:21" ht="14.2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35"/>
      <c r="Q3" s="35"/>
    </row>
    <row r="4" spans="1:21" s="61" customFormat="1" ht="15" customHeight="1" x14ac:dyDescent="0.15">
      <c r="A4" s="60"/>
      <c r="B4" s="77"/>
      <c r="C4" s="76"/>
      <c r="D4" s="76"/>
      <c r="E4" s="77"/>
      <c r="F4" s="77"/>
      <c r="G4" s="77"/>
      <c r="H4" s="76"/>
      <c r="I4" s="76"/>
      <c r="J4" s="77"/>
      <c r="K4" s="76"/>
      <c r="L4" s="77"/>
      <c r="M4" s="76"/>
      <c r="N4" s="78"/>
      <c r="O4" s="76"/>
      <c r="P4" s="74"/>
      <c r="Q4" s="74"/>
    </row>
    <row r="5" spans="1:21" s="61" customFormat="1" ht="15" customHeight="1" x14ac:dyDescent="0.15">
      <c r="A5" s="60"/>
      <c r="B5" s="77"/>
      <c r="C5" s="76"/>
      <c r="D5" s="76"/>
      <c r="E5" s="77"/>
      <c r="F5" s="77"/>
      <c r="G5" s="77"/>
      <c r="H5" s="76"/>
      <c r="I5" s="76"/>
      <c r="J5" s="77"/>
      <c r="K5" s="76"/>
      <c r="L5" s="77"/>
      <c r="M5" s="76"/>
      <c r="N5" s="78"/>
      <c r="O5" s="76"/>
      <c r="P5" s="63"/>
      <c r="Q5" s="63"/>
    </row>
    <row r="6" spans="1:21" ht="15" customHeight="1" x14ac:dyDescent="0.15">
      <c r="B6" s="7" t="s">
        <v>19</v>
      </c>
      <c r="C6" s="65"/>
      <c r="D6" s="64"/>
      <c r="E6" s="64"/>
      <c r="F6" s="64"/>
      <c r="G6" s="64"/>
      <c r="H6" s="64"/>
      <c r="I6" s="64"/>
      <c r="J6" s="64"/>
      <c r="M6" s="162" t="s">
        <v>212</v>
      </c>
      <c r="N6" s="162"/>
      <c r="O6" s="162"/>
    </row>
    <row r="7" spans="1:21" ht="15" customHeight="1" x14ac:dyDescent="0.15">
      <c r="B7" s="163" t="s">
        <v>211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21" ht="15" customHeight="1" x14ac:dyDescent="0.15">
      <c r="C8" s="74"/>
      <c r="D8" s="74"/>
      <c r="E8" s="74"/>
      <c r="F8" s="18"/>
      <c r="G8" s="18"/>
      <c r="H8" s="18"/>
      <c r="I8" s="18"/>
      <c r="J8" s="18"/>
      <c r="K8" s="18"/>
      <c r="L8" s="18"/>
      <c r="M8" s="63"/>
    </row>
    <row r="9" spans="1:21" s="64" customFormat="1" ht="20.100000000000001" customHeight="1" x14ac:dyDescent="0.15">
      <c r="A9" s="67"/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1" s="64" customFormat="1" ht="20.100000000000001" customHeight="1" x14ac:dyDescent="0.15">
      <c r="A10" s="67"/>
      <c r="B10" s="18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21" s="64" customFormat="1" ht="20.100000000000001" customHeight="1" x14ac:dyDescent="0.15">
      <c r="A11" s="67"/>
      <c r="B11" s="18" t="s">
        <v>16</v>
      </c>
      <c r="K11" s="17"/>
      <c r="L11" s="17"/>
      <c r="M11" s="72" t="s">
        <v>12</v>
      </c>
      <c r="N11" s="164" t="s">
        <v>149</v>
      </c>
      <c r="O11" s="164"/>
    </row>
    <row r="12" spans="1:21" ht="20.100000000000001" customHeight="1" x14ac:dyDescent="0.15">
      <c r="B12" s="168" t="s">
        <v>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70"/>
    </row>
    <row r="13" spans="1:21" s="61" customFormat="1" ht="39.950000000000003" customHeight="1" x14ac:dyDescent="0.15">
      <c r="A13" s="60"/>
      <c r="B13" s="75" t="s">
        <v>1</v>
      </c>
      <c r="C13" s="75" t="s">
        <v>2</v>
      </c>
      <c r="D13" s="75" t="s">
        <v>3</v>
      </c>
      <c r="E13" s="75" t="s">
        <v>4</v>
      </c>
      <c r="F13" s="75" t="s">
        <v>5</v>
      </c>
      <c r="G13" s="75" t="s">
        <v>6</v>
      </c>
      <c r="H13" s="165" t="s">
        <v>7</v>
      </c>
      <c r="I13" s="166"/>
      <c r="J13" s="167"/>
      <c r="K13" s="75" t="s">
        <v>8</v>
      </c>
      <c r="L13" s="75" t="s">
        <v>17</v>
      </c>
      <c r="M13" s="75" t="s">
        <v>13</v>
      </c>
      <c r="N13" s="160" t="s">
        <v>9</v>
      </c>
      <c r="O13" s="160"/>
      <c r="P13" s="206" t="s">
        <v>148</v>
      </c>
      <c r="Q13" s="207"/>
      <c r="R13" s="88" t="s">
        <v>155</v>
      </c>
      <c r="S13" s="88" t="s">
        <v>156</v>
      </c>
    </row>
    <row r="14" spans="1:21" s="61" customFormat="1" ht="15" hidden="1" customHeight="1" x14ac:dyDescent="0.15">
      <c r="A14" s="60"/>
      <c r="B14" s="190" t="s">
        <v>167</v>
      </c>
      <c r="C14" s="190" t="s">
        <v>165</v>
      </c>
      <c r="D14" s="190" t="s">
        <v>165</v>
      </c>
      <c r="E14" s="190" t="s">
        <v>14</v>
      </c>
      <c r="F14" s="190" t="s">
        <v>40</v>
      </c>
      <c r="G14" s="190" t="s">
        <v>26</v>
      </c>
      <c r="H14" s="196" t="s">
        <v>160</v>
      </c>
      <c r="I14" s="199">
        <v>9</v>
      </c>
      <c r="J14" s="202" t="s">
        <v>161</v>
      </c>
      <c r="K14" s="190" t="s">
        <v>168</v>
      </c>
      <c r="L14" s="190" t="s">
        <v>169</v>
      </c>
      <c r="M14" s="193"/>
      <c r="N14" s="97" t="s">
        <v>146</v>
      </c>
      <c r="O14" s="98"/>
      <c r="P14" s="189" t="s">
        <v>178</v>
      </c>
      <c r="Q14" s="189"/>
      <c r="R14" s="205"/>
      <c r="S14" s="205"/>
      <c r="U14" s="83" t="s">
        <v>146</v>
      </c>
    </row>
    <row r="15" spans="1:21" s="61" customFormat="1" ht="15" hidden="1" customHeight="1" x14ac:dyDescent="0.15">
      <c r="A15" s="60"/>
      <c r="B15" s="191"/>
      <c r="C15" s="191"/>
      <c r="D15" s="191"/>
      <c r="E15" s="191"/>
      <c r="F15" s="191"/>
      <c r="G15" s="191"/>
      <c r="H15" s="197"/>
      <c r="I15" s="200"/>
      <c r="J15" s="203"/>
      <c r="K15" s="191"/>
      <c r="L15" s="191"/>
      <c r="M15" s="194"/>
      <c r="N15" s="99" t="s">
        <v>145</v>
      </c>
      <c r="O15" s="101"/>
      <c r="P15" s="189"/>
      <c r="Q15" s="189"/>
      <c r="R15" s="205"/>
      <c r="S15" s="205"/>
      <c r="U15" s="84" t="s">
        <v>144</v>
      </c>
    </row>
    <row r="16" spans="1:21" s="61" customFormat="1" ht="15" hidden="1" customHeight="1" x14ac:dyDescent="0.15">
      <c r="A16" s="60"/>
      <c r="B16" s="191"/>
      <c r="C16" s="191"/>
      <c r="D16" s="191"/>
      <c r="E16" s="191"/>
      <c r="F16" s="191"/>
      <c r="G16" s="191"/>
      <c r="H16" s="197"/>
      <c r="I16" s="200"/>
      <c r="J16" s="203"/>
      <c r="K16" s="191"/>
      <c r="L16" s="191"/>
      <c r="M16" s="194"/>
      <c r="N16" s="99" t="s">
        <v>144</v>
      </c>
      <c r="O16" s="100"/>
      <c r="P16" s="189"/>
      <c r="Q16" s="189"/>
      <c r="R16" s="205"/>
      <c r="S16" s="205"/>
      <c r="U16" s="84" t="s">
        <v>150</v>
      </c>
    </row>
    <row r="17" spans="1:21" s="61" customFormat="1" ht="15" hidden="1" customHeight="1" x14ac:dyDescent="0.15">
      <c r="A17" s="60"/>
      <c r="B17" s="191"/>
      <c r="C17" s="191"/>
      <c r="D17" s="191"/>
      <c r="E17" s="191"/>
      <c r="F17" s="191"/>
      <c r="G17" s="191"/>
      <c r="H17" s="197"/>
      <c r="I17" s="200"/>
      <c r="J17" s="203"/>
      <c r="K17" s="191"/>
      <c r="L17" s="191"/>
      <c r="M17" s="194"/>
      <c r="N17" s="99"/>
      <c r="O17" s="100"/>
      <c r="P17" s="189"/>
      <c r="Q17" s="189"/>
      <c r="R17" s="205"/>
      <c r="S17" s="205"/>
      <c r="U17" s="84" t="s">
        <v>151</v>
      </c>
    </row>
    <row r="18" spans="1:21" s="61" customFormat="1" ht="15" hidden="1" customHeight="1" x14ac:dyDescent="0.15">
      <c r="A18" s="60"/>
      <c r="B18" s="191"/>
      <c r="C18" s="191"/>
      <c r="D18" s="191"/>
      <c r="E18" s="191"/>
      <c r="F18" s="191"/>
      <c r="G18" s="191"/>
      <c r="H18" s="197"/>
      <c r="I18" s="200"/>
      <c r="J18" s="203"/>
      <c r="K18" s="191"/>
      <c r="L18" s="191"/>
      <c r="M18" s="194"/>
      <c r="N18" s="99"/>
      <c r="O18" s="100"/>
      <c r="P18" s="189"/>
      <c r="Q18" s="189"/>
      <c r="R18" s="205"/>
      <c r="S18" s="205"/>
      <c r="U18" s="84" t="s">
        <v>145</v>
      </c>
    </row>
    <row r="19" spans="1:21" s="61" customFormat="1" ht="15" hidden="1" customHeight="1" x14ac:dyDescent="0.15">
      <c r="A19" s="60"/>
      <c r="B19" s="191"/>
      <c r="C19" s="191"/>
      <c r="D19" s="191"/>
      <c r="E19" s="191"/>
      <c r="F19" s="191"/>
      <c r="G19" s="191"/>
      <c r="H19" s="197"/>
      <c r="I19" s="200"/>
      <c r="J19" s="203"/>
      <c r="K19" s="191"/>
      <c r="L19" s="191"/>
      <c r="M19" s="194"/>
      <c r="N19" s="99"/>
      <c r="O19" s="100"/>
      <c r="P19" s="189"/>
      <c r="Q19" s="189"/>
      <c r="R19" s="205"/>
      <c r="S19" s="205"/>
      <c r="U19" s="87" t="s">
        <v>152</v>
      </c>
    </row>
    <row r="20" spans="1:21" s="61" customFormat="1" ht="15" hidden="1" customHeight="1" x14ac:dyDescent="0.15">
      <c r="A20" s="60"/>
      <c r="B20" s="191"/>
      <c r="C20" s="191"/>
      <c r="D20" s="191"/>
      <c r="E20" s="191"/>
      <c r="F20" s="191"/>
      <c r="G20" s="191"/>
      <c r="H20" s="197"/>
      <c r="I20" s="200"/>
      <c r="J20" s="203"/>
      <c r="K20" s="191"/>
      <c r="L20" s="191"/>
      <c r="M20" s="194"/>
      <c r="N20" s="99"/>
      <c r="O20" s="100"/>
      <c r="P20" s="189"/>
      <c r="Q20" s="189"/>
      <c r="R20" s="205"/>
      <c r="S20" s="205"/>
      <c r="U20" s="84" t="s">
        <v>153</v>
      </c>
    </row>
    <row r="21" spans="1:21" s="61" customFormat="1" ht="15" hidden="1" customHeight="1" x14ac:dyDescent="0.15">
      <c r="A21" s="60"/>
      <c r="B21" s="191"/>
      <c r="C21" s="191"/>
      <c r="D21" s="191"/>
      <c r="E21" s="191"/>
      <c r="F21" s="191"/>
      <c r="G21" s="191"/>
      <c r="H21" s="197"/>
      <c r="I21" s="200"/>
      <c r="J21" s="203"/>
      <c r="K21" s="191"/>
      <c r="L21" s="191"/>
      <c r="M21" s="194"/>
      <c r="N21" s="99"/>
      <c r="O21" s="100"/>
      <c r="P21" s="189"/>
      <c r="Q21" s="189"/>
      <c r="R21" s="205"/>
      <c r="S21" s="205"/>
      <c r="U21" s="84" t="s">
        <v>154</v>
      </c>
    </row>
    <row r="22" spans="1:21" s="61" customFormat="1" ht="15" hidden="1" customHeight="1" x14ac:dyDescent="0.15">
      <c r="A22" s="60"/>
      <c r="B22" s="192"/>
      <c r="C22" s="192"/>
      <c r="D22" s="192"/>
      <c r="E22" s="192"/>
      <c r="F22" s="192"/>
      <c r="G22" s="192"/>
      <c r="H22" s="198"/>
      <c r="I22" s="201"/>
      <c r="J22" s="204"/>
      <c r="K22" s="192"/>
      <c r="L22" s="192"/>
      <c r="M22" s="195"/>
      <c r="N22" s="102"/>
      <c r="O22" s="59"/>
      <c r="P22" s="189"/>
      <c r="Q22" s="189"/>
      <c r="R22" s="205"/>
      <c r="S22" s="205"/>
      <c r="U22" s="94" t="s">
        <v>180</v>
      </c>
    </row>
    <row r="23" spans="1:21" ht="15" customHeight="1" x14ac:dyDescent="0.15">
      <c r="B23" s="190" t="s">
        <v>173</v>
      </c>
      <c r="C23" s="190" t="s">
        <v>174</v>
      </c>
      <c r="D23" s="190" t="s">
        <v>174</v>
      </c>
      <c r="E23" s="190" t="s">
        <v>14</v>
      </c>
      <c r="F23" s="190" t="s">
        <v>40</v>
      </c>
      <c r="G23" s="190" t="s">
        <v>158</v>
      </c>
      <c r="H23" s="196" t="s">
        <v>160</v>
      </c>
      <c r="I23" s="199">
        <v>4</v>
      </c>
      <c r="J23" s="202" t="s">
        <v>161</v>
      </c>
      <c r="K23" s="190" t="s">
        <v>175</v>
      </c>
      <c r="L23" s="190" t="s">
        <v>35</v>
      </c>
      <c r="M23" s="193"/>
      <c r="N23" s="97" t="s">
        <v>145</v>
      </c>
      <c r="O23" s="98"/>
      <c r="P23" s="189" t="s">
        <v>179</v>
      </c>
      <c r="Q23" s="189"/>
    </row>
    <row r="24" spans="1:21" ht="15" customHeight="1" x14ac:dyDescent="0.15">
      <c r="B24" s="191"/>
      <c r="C24" s="191"/>
      <c r="D24" s="191"/>
      <c r="E24" s="191"/>
      <c r="F24" s="191"/>
      <c r="G24" s="191"/>
      <c r="H24" s="197"/>
      <c r="I24" s="200"/>
      <c r="J24" s="203"/>
      <c r="K24" s="191"/>
      <c r="L24" s="191"/>
      <c r="M24" s="194"/>
      <c r="N24" s="99" t="s">
        <v>144</v>
      </c>
      <c r="O24" s="100"/>
      <c r="P24" s="189"/>
      <c r="Q24" s="189"/>
    </row>
    <row r="25" spans="1:21" ht="15" customHeight="1" x14ac:dyDescent="0.15">
      <c r="B25" s="191"/>
      <c r="C25" s="191"/>
      <c r="D25" s="191"/>
      <c r="E25" s="191"/>
      <c r="F25" s="191"/>
      <c r="G25" s="191"/>
      <c r="H25" s="197"/>
      <c r="I25" s="200"/>
      <c r="J25" s="203"/>
      <c r="K25" s="191"/>
      <c r="L25" s="191"/>
      <c r="M25" s="194"/>
      <c r="N25" s="99"/>
      <c r="O25" s="100"/>
      <c r="P25" s="189"/>
      <c r="Q25" s="189"/>
    </row>
    <row r="26" spans="1:21" ht="15" customHeight="1" x14ac:dyDescent="0.15">
      <c r="B26" s="191"/>
      <c r="C26" s="191"/>
      <c r="D26" s="191"/>
      <c r="E26" s="191"/>
      <c r="F26" s="191"/>
      <c r="G26" s="191"/>
      <c r="H26" s="197"/>
      <c r="I26" s="200"/>
      <c r="J26" s="203"/>
      <c r="K26" s="191"/>
      <c r="L26" s="191"/>
      <c r="M26" s="194"/>
      <c r="N26" s="99"/>
      <c r="O26" s="100"/>
      <c r="P26" s="189"/>
      <c r="Q26" s="189"/>
    </row>
    <row r="27" spans="1:21" ht="15" customHeight="1" x14ac:dyDescent="0.15">
      <c r="B27" s="191"/>
      <c r="C27" s="191"/>
      <c r="D27" s="191"/>
      <c r="E27" s="191"/>
      <c r="F27" s="191"/>
      <c r="G27" s="191"/>
      <c r="H27" s="197"/>
      <c r="I27" s="200"/>
      <c r="J27" s="203"/>
      <c r="K27" s="191"/>
      <c r="L27" s="191"/>
      <c r="M27" s="194"/>
      <c r="N27" s="99"/>
      <c r="O27" s="100"/>
      <c r="P27" s="189"/>
      <c r="Q27" s="189"/>
    </row>
    <row r="28" spans="1:21" ht="15" customHeight="1" x14ac:dyDescent="0.15">
      <c r="B28" s="191"/>
      <c r="C28" s="191"/>
      <c r="D28" s="191"/>
      <c r="E28" s="191"/>
      <c r="F28" s="191"/>
      <c r="G28" s="191"/>
      <c r="H28" s="197"/>
      <c r="I28" s="200"/>
      <c r="J28" s="203"/>
      <c r="K28" s="191"/>
      <c r="L28" s="191"/>
      <c r="M28" s="194"/>
      <c r="N28" s="99"/>
      <c r="O28" s="100"/>
      <c r="P28" s="189"/>
      <c r="Q28" s="189"/>
    </row>
    <row r="29" spans="1:21" ht="15" customHeight="1" x14ac:dyDescent="0.15">
      <c r="B29" s="191"/>
      <c r="C29" s="191"/>
      <c r="D29" s="191"/>
      <c r="E29" s="191"/>
      <c r="F29" s="191"/>
      <c r="G29" s="191"/>
      <c r="H29" s="197"/>
      <c r="I29" s="200"/>
      <c r="J29" s="203"/>
      <c r="K29" s="191"/>
      <c r="L29" s="191"/>
      <c r="M29" s="194"/>
      <c r="N29" s="99"/>
      <c r="O29" s="100"/>
      <c r="P29" s="189"/>
      <c r="Q29" s="189"/>
    </row>
    <row r="30" spans="1:21" ht="15" customHeight="1" x14ac:dyDescent="0.15">
      <c r="B30" s="191"/>
      <c r="C30" s="191"/>
      <c r="D30" s="191"/>
      <c r="E30" s="191"/>
      <c r="F30" s="191"/>
      <c r="G30" s="191"/>
      <c r="H30" s="197"/>
      <c r="I30" s="200"/>
      <c r="J30" s="203"/>
      <c r="K30" s="191"/>
      <c r="L30" s="191"/>
      <c r="M30" s="194"/>
      <c r="N30" s="99"/>
      <c r="O30" s="100"/>
      <c r="P30" s="189"/>
      <c r="Q30" s="189"/>
    </row>
    <row r="31" spans="1:21" ht="15" customHeight="1" x14ac:dyDescent="0.15">
      <c r="B31" s="192"/>
      <c r="C31" s="192"/>
      <c r="D31" s="192"/>
      <c r="E31" s="192"/>
      <c r="F31" s="192"/>
      <c r="G31" s="192"/>
      <c r="H31" s="198"/>
      <c r="I31" s="201"/>
      <c r="J31" s="204"/>
      <c r="K31" s="192"/>
      <c r="L31" s="192"/>
      <c r="M31" s="195"/>
      <c r="N31" s="120"/>
      <c r="O31" s="59"/>
      <c r="P31" s="189"/>
      <c r="Q31" s="189"/>
    </row>
    <row r="32" spans="1:21" ht="15" customHeight="1" x14ac:dyDescent="0.15">
      <c r="B32" s="190" t="s">
        <v>176</v>
      </c>
      <c r="C32" s="190" t="s">
        <v>177</v>
      </c>
      <c r="D32" s="190" t="s">
        <v>177</v>
      </c>
      <c r="E32" s="190" t="s">
        <v>14</v>
      </c>
      <c r="F32" s="190" t="s">
        <v>40</v>
      </c>
      <c r="G32" s="190" t="s">
        <v>158</v>
      </c>
      <c r="H32" s="196" t="s">
        <v>160</v>
      </c>
      <c r="I32" s="199">
        <v>4</v>
      </c>
      <c r="J32" s="202" t="s">
        <v>161</v>
      </c>
      <c r="K32" s="190" t="s">
        <v>175</v>
      </c>
      <c r="L32" s="190" t="s">
        <v>35</v>
      </c>
      <c r="M32" s="193"/>
      <c r="N32" s="97" t="s">
        <v>145</v>
      </c>
      <c r="O32" s="98"/>
      <c r="P32" s="189" t="s">
        <v>179</v>
      </c>
      <c r="Q32" s="189"/>
    </row>
    <row r="33" spans="2:17" ht="15" customHeight="1" x14ac:dyDescent="0.15">
      <c r="B33" s="191"/>
      <c r="C33" s="191"/>
      <c r="D33" s="191"/>
      <c r="E33" s="191"/>
      <c r="F33" s="191"/>
      <c r="G33" s="191"/>
      <c r="H33" s="197"/>
      <c r="I33" s="200"/>
      <c r="J33" s="203"/>
      <c r="K33" s="191"/>
      <c r="L33" s="191"/>
      <c r="M33" s="194"/>
      <c r="N33" s="99" t="s">
        <v>144</v>
      </c>
      <c r="O33" s="100"/>
      <c r="P33" s="189"/>
      <c r="Q33" s="189"/>
    </row>
    <row r="34" spans="2:17" ht="15" customHeight="1" x14ac:dyDescent="0.15">
      <c r="B34" s="191"/>
      <c r="C34" s="191"/>
      <c r="D34" s="191"/>
      <c r="E34" s="191"/>
      <c r="F34" s="191"/>
      <c r="G34" s="191"/>
      <c r="H34" s="197"/>
      <c r="I34" s="200"/>
      <c r="J34" s="203"/>
      <c r="K34" s="191"/>
      <c r="L34" s="191"/>
      <c r="M34" s="194"/>
      <c r="N34" s="99"/>
      <c r="O34" s="100"/>
      <c r="P34" s="189"/>
      <c r="Q34" s="189"/>
    </row>
    <row r="35" spans="2:17" ht="15" customHeight="1" x14ac:dyDescent="0.15">
      <c r="B35" s="191"/>
      <c r="C35" s="191"/>
      <c r="D35" s="191"/>
      <c r="E35" s="191"/>
      <c r="F35" s="191"/>
      <c r="G35" s="191"/>
      <c r="H35" s="197"/>
      <c r="I35" s="200"/>
      <c r="J35" s="203"/>
      <c r="K35" s="191"/>
      <c r="L35" s="191"/>
      <c r="M35" s="194"/>
      <c r="N35" s="99"/>
      <c r="O35" s="100"/>
      <c r="P35" s="189"/>
      <c r="Q35" s="189"/>
    </row>
    <row r="36" spans="2:17" ht="15" customHeight="1" x14ac:dyDescent="0.15">
      <c r="B36" s="191"/>
      <c r="C36" s="191"/>
      <c r="D36" s="191"/>
      <c r="E36" s="191"/>
      <c r="F36" s="191"/>
      <c r="G36" s="191"/>
      <c r="H36" s="197"/>
      <c r="I36" s="200"/>
      <c r="J36" s="203"/>
      <c r="K36" s="191"/>
      <c r="L36" s="191"/>
      <c r="M36" s="194"/>
      <c r="N36" s="99"/>
      <c r="O36" s="100"/>
      <c r="P36" s="189"/>
      <c r="Q36" s="189"/>
    </row>
    <row r="37" spans="2:17" ht="15" customHeight="1" x14ac:dyDescent="0.15">
      <c r="B37" s="191"/>
      <c r="C37" s="191"/>
      <c r="D37" s="191"/>
      <c r="E37" s="191"/>
      <c r="F37" s="191"/>
      <c r="G37" s="191"/>
      <c r="H37" s="197"/>
      <c r="I37" s="200"/>
      <c r="J37" s="203"/>
      <c r="K37" s="191"/>
      <c r="L37" s="191"/>
      <c r="M37" s="194"/>
      <c r="N37" s="99"/>
      <c r="O37" s="100"/>
      <c r="P37" s="189"/>
      <c r="Q37" s="189"/>
    </row>
    <row r="38" spans="2:17" ht="15" customHeight="1" x14ac:dyDescent="0.15">
      <c r="B38" s="191"/>
      <c r="C38" s="191"/>
      <c r="D38" s="191"/>
      <c r="E38" s="191"/>
      <c r="F38" s="191"/>
      <c r="G38" s="191"/>
      <c r="H38" s="197"/>
      <c r="I38" s="200"/>
      <c r="J38" s="203"/>
      <c r="K38" s="191"/>
      <c r="L38" s="191"/>
      <c r="M38" s="194"/>
      <c r="N38" s="99"/>
      <c r="O38" s="100"/>
      <c r="P38" s="189"/>
      <c r="Q38" s="189"/>
    </row>
    <row r="39" spans="2:17" ht="15" customHeight="1" x14ac:dyDescent="0.15">
      <c r="B39" s="191"/>
      <c r="C39" s="191"/>
      <c r="D39" s="191"/>
      <c r="E39" s="191"/>
      <c r="F39" s="191"/>
      <c r="G39" s="191"/>
      <c r="H39" s="197"/>
      <c r="I39" s="200"/>
      <c r="J39" s="203"/>
      <c r="K39" s="191"/>
      <c r="L39" s="191"/>
      <c r="M39" s="194"/>
      <c r="N39" s="99"/>
      <c r="O39" s="100"/>
      <c r="P39" s="189"/>
      <c r="Q39" s="189"/>
    </row>
    <row r="40" spans="2:17" ht="15" customHeight="1" x14ac:dyDescent="0.15">
      <c r="B40" s="192"/>
      <c r="C40" s="192"/>
      <c r="D40" s="192"/>
      <c r="E40" s="192"/>
      <c r="F40" s="192"/>
      <c r="G40" s="192"/>
      <c r="H40" s="198"/>
      <c r="I40" s="201"/>
      <c r="J40" s="204"/>
      <c r="K40" s="192"/>
      <c r="L40" s="192"/>
      <c r="M40" s="195"/>
      <c r="N40" s="120"/>
      <c r="O40" s="59"/>
      <c r="P40" s="189"/>
      <c r="Q40" s="189"/>
    </row>
    <row r="41" spans="2:17" ht="15" customHeight="1" x14ac:dyDescent="0.15"/>
    <row r="42" spans="2:17" ht="15" customHeight="1" x14ac:dyDescent="0.15"/>
    <row r="43" spans="2:17" ht="15" customHeight="1" x14ac:dyDescent="0.15"/>
    <row r="44" spans="2:17" ht="15" customHeight="1" x14ac:dyDescent="0.15"/>
    <row r="45" spans="2:17" ht="15" customHeight="1" x14ac:dyDescent="0.15"/>
    <row r="46" spans="2:17" ht="15" customHeight="1" x14ac:dyDescent="0.15"/>
    <row r="47" spans="2:17" ht="15" customHeight="1" x14ac:dyDescent="0.15"/>
    <row r="48" spans="2:17" ht="15" customHeight="1" x14ac:dyDescent="0.15"/>
    <row r="49" ht="15" customHeight="1" x14ac:dyDescent="0.15"/>
  </sheetData>
  <mergeCells count="49">
    <mergeCell ref="B1:O3"/>
    <mergeCell ref="M14:M22"/>
    <mergeCell ref="K14:K22"/>
    <mergeCell ref="L14:L22"/>
    <mergeCell ref="M6:O6"/>
    <mergeCell ref="N11:O11"/>
    <mergeCell ref="B7:O7"/>
    <mergeCell ref="B12:O12"/>
    <mergeCell ref="H13:J13"/>
    <mergeCell ref="N13:O13"/>
    <mergeCell ref="C14:C22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F23:F31"/>
    <mergeCell ref="H23:H31"/>
    <mergeCell ref="I23:I31"/>
    <mergeCell ref="J23:J31"/>
    <mergeCell ref="G23:G31"/>
    <mergeCell ref="L32:L40"/>
    <mergeCell ref="H32:H40"/>
    <mergeCell ref="I32:I40"/>
    <mergeCell ref="J32:J40"/>
    <mergeCell ref="K32:K40"/>
    <mergeCell ref="G32:G40"/>
    <mergeCell ref="P23:Q31"/>
    <mergeCell ref="P32:Q40"/>
    <mergeCell ref="K23:K31"/>
    <mergeCell ref="L23:L31"/>
    <mergeCell ref="M23:M31"/>
    <mergeCell ref="M32:M40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40" xr:uid="{00000000-0002-0000-0100-000001000000}">
      <formula1>"ヶ月"</formula1>
    </dataValidation>
    <dataValidation type="list" allowBlank="1" showInputMessage="1" showErrorMessage="1" sqref="H4:H5 H14:H40" xr:uid="{00000000-0002-0000-0100-000002000000}">
      <formula1>"約"</formula1>
    </dataValidation>
    <dataValidation type="list" allowBlank="1" showInputMessage="1" showErrorMessage="1" sqref="E4:E5 E14:E40" xr:uid="{00000000-0002-0000-0100-000003000000}">
      <formula1>"未定,一般競争入札,指名競争入札,随意契約"</formula1>
    </dataValidation>
    <dataValidation type="list" allowBlank="1" showInputMessage="1" showErrorMessage="1" sqref="G4:G5 G14:G40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40" xr:uid="{00000000-0002-0000-0100-000005000000}">
      <formula1>"済,取りやめ"</formula1>
    </dataValidation>
    <dataValidation type="list" allowBlank="1" showInputMessage="1" showErrorMessage="1" sqref="L4:L5 L23:L40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40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41:M1048576" xr:uid="{00000000-0002-0000-0100-00000D000000}">
      <formula1>"　,済,取りやめ"</formula1>
    </dataValidation>
    <dataValidation type="list" allowBlank="1" showInputMessage="1" sqref="E41:E1048576" xr:uid="{00000000-0002-0000-0100-00000E000000}">
      <formula1>"一般競争入札,指名競争入札,随意契約"</formula1>
    </dataValidation>
    <dataValidation type="list" allowBlank="1" showInputMessage="1" sqref="L41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41:I1048576" xr:uid="{00000000-0002-0000-0100-000010000000}">
      <formula1>"第１四半期,第２四半期,第３四半期,第４四半期"</formula1>
    </dataValidation>
    <dataValidation type="list" allowBlank="1" showInputMessage="1" showErrorMessage="1" sqref="F14:F40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40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1"/>
  <headerFooter alignWithMargins="0">
    <oddFooter>&amp;C&amp;P&amp;[/&amp;N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208" t="s">
        <v>143</v>
      </c>
      <c r="L1" s="208"/>
      <c r="M1" s="10"/>
      <c r="O1" s="9"/>
    </row>
    <row r="2" spans="1:15" ht="16.5" customHeight="1" x14ac:dyDescent="0.15">
      <c r="B2" s="163" t="s">
        <v>142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208" t="e">
        <f>'発注見通し一覧 '!#REF!</f>
        <v>#REF!</v>
      </c>
      <c r="L1" s="208"/>
      <c r="M1" s="10"/>
      <c r="O1" s="9"/>
    </row>
    <row r="2" spans="1:15" ht="16.5" customHeight="1" x14ac:dyDescent="0.15">
      <c r="B2" s="163" t="e">
        <f>'発注見通し一覧 '!#REF!</f>
        <v>#REF!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