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c080060$\新コロナ対策\00_新型コロナ対策\◇感染症予防計画・医療計画\★協定関係\00_県ホームページでの公表（令和６年１０月～）\01_病院\20241004掲載\Excel\"/>
    </mc:Choice>
  </mc:AlternateContent>
  <bookViews>
    <workbookView xWindow="0" yWindow="0" windowWidth="19200" windowHeight="7395"/>
  </bookViews>
  <sheets>
    <sheet name="【病院】Hp公表用一覧" sheetId="1" r:id="rId1"/>
  </sheets>
  <externalReferences>
    <externalReference r:id="rId2"/>
  </externalReferences>
  <definedNames>
    <definedName name="_xlnm._FilterDatabase" localSheetId="0" hidden="1">【病院】Hp公表用一覧!$A$7:$AE$7</definedName>
    <definedName name="_xlnm.Print_Titles" localSheetId="0">【病院】Hp公表用一覧!$3:$7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 i="1"/>
  <c r="A11" i="1"/>
  <c r="A12" i="1"/>
  <c r="A13" i="1"/>
  <c r="A14" i="1"/>
  <c r="C99" i="1"/>
  <c r="D99" i="1"/>
  <c r="H99" i="1"/>
  <c r="I99" i="1"/>
  <c r="J99" i="1"/>
  <c r="K99" i="1"/>
  <c r="L99" i="1"/>
  <c r="M99" i="1"/>
  <c r="N99" i="1"/>
  <c r="O99" i="1"/>
  <c r="P99" i="1"/>
  <c r="Q99" i="1"/>
  <c r="R99" i="1"/>
  <c r="S99" i="1"/>
  <c r="T99" i="1"/>
  <c r="U99" i="1"/>
  <c r="V99" i="1"/>
  <c r="W99" i="1"/>
  <c r="X99" i="1"/>
  <c r="Y99" i="1"/>
  <c r="Z99" i="1"/>
  <c r="AA99" i="1"/>
  <c r="AB99" i="1"/>
  <c r="AC99" i="1"/>
  <c r="AD99" i="1"/>
  <c r="AE99" i="1"/>
  <c r="B99" i="1"/>
  <c r="AE98" i="1" l="1"/>
  <c r="AD98" i="1"/>
  <c r="AC98" i="1"/>
  <c r="AB98" i="1"/>
  <c r="AA98" i="1"/>
  <c r="Z98" i="1"/>
  <c r="Y98" i="1"/>
  <c r="X98" i="1"/>
  <c r="W98" i="1"/>
  <c r="V98" i="1"/>
  <c r="U98" i="1"/>
  <c r="T98" i="1"/>
  <c r="S98" i="1"/>
  <c r="R98" i="1"/>
  <c r="Q98" i="1"/>
  <c r="P98" i="1"/>
  <c r="O98" i="1"/>
  <c r="N98" i="1"/>
  <c r="M98" i="1"/>
  <c r="L98" i="1"/>
  <c r="K98" i="1"/>
  <c r="J98" i="1"/>
  <c r="I98" i="1"/>
  <c r="H98" i="1"/>
  <c r="D98" i="1"/>
  <c r="C98" i="1"/>
  <c r="B98" i="1"/>
  <c r="AE97" i="1"/>
  <c r="AD97" i="1"/>
  <c r="AC97" i="1"/>
  <c r="AB97" i="1"/>
  <c r="AA97" i="1"/>
  <c r="Z97" i="1"/>
  <c r="Y97" i="1"/>
  <c r="X97" i="1"/>
  <c r="W97" i="1"/>
  <c r="V97" i="1"/>
  <c r="U97" i="1"/>
  <c r="T97" i="1"/>
  <c r="S97" i="1"/>
  <c r="R97" i="1"/>
  <c r="Q97" i="1"/>
  <c r="P97" i="1"/>
  <c r="O97" i="1"/>
  <c r="N97" i="1"/>
  <c r="M97" i="1"/>
  <c r="L97" i="1"/>
  <c r="K97" i="1"/>
  <c r="J97" i="1"/>
  <c r="I97" i="1"/>
  <c r="H97" i="1"/>
  <c r="D97" i="1"/>
  <c r="C97" i="1"/>
  <c r="B97" i="1"/>
  <c r="AE96" i="1"/>
  <c r="AD96" i="1"/>
  <c r="AC96" i="1"/>
  <c r="AB96" i="1"/>
  <c r="AA96" i="1"/>
  <c r="Z96" i="1"/>
  <c r="Y96" i="1"/>
  <c r="X96" i="1"/>
  <c r="W96" i="1"/>
  <c r="V96" i="1"/>
  <c r="U96" i="1"/>
  <c r="T96" i="1"/>
  <c r="S96" i="1"/>
  <c r="R96" i="1"/>
  <c r="Q96" i="1"/>
  <c r="P96" i="1"/>
  <c r="O96" i="1"/>
  <c r="N96" i="1"/>
  <c r="M96" i="1"/>
  <c r="L96" i="1"/>
  <c r="K96" i="1"/>
  <c r="J96" i="1"/>
  <c r="I96" i="1"/>
  <c r="H96" i="1"/>
  <c r="D96" i="1"/>
  <c r="C96" i="1"/>
  <c r="B96" i="1"/>
  <c r="AE95" i="1"/>
  <c r="AD95" i="1"/>
  <c r="AC95" i="1"/>
  <c r="AB95" i="1"/>
  <c r="AA95" i="1"/>
  <c r="Z95" i="1"/>
  <c r="Y95" i="1"/>
  <c r="X95" i="1"/>
  <c r="W95" i="1"/>
  <c r="V95" i="1"/>
  <c r="U95" i="1"/>
  <c r="T95" i="1"/>
  <c r="S95" i="1"/>
  <c r="R95" i="1"/>
  <c r="Q95" i="1"/>
  <c r="P95" i="1"/>
  <c r="O95" i="1"/>
  <c r="N95" i="1"/>
  <c r="M95" i="1"/>
  <c r="L95" i="1"/>
  <c r="K95" i="1"/>
  <c r="J95" i="1"/>
  <c r="I95" i="1"/>
  <c r="H95" i="1"/>
  <c r="D95" i="1"/>
  <c r="C95" i="1"/>
  <c r="B95" i="1"/>
  <c r="AE94" i="1"/>
  <c r="AD94" i="1"/>
  <c r="AC94" i="1"/>
  <c r="AB94" i="1"/>
  <c r="AA94" i="1"/>
  <c r="Z94" i="1"/>
  <c r="Y94" i="1"/>
  <c r="X94" i="1"/>
  <c r="W94" i="1"/>
  <c r="V94" i="1"/>
  <c r="U94" i="1"/>
  <c r="T94" i="1"/>
  <c r="S94" i="1"/>
  <c r="R94" i="1"/>
  <c r="Q94" i="1"/>
  <c r="P94" i="1"/>
  <c r="O94" i="1"/>
  <c r="N94" i="1"/>
  <c r="M94" i="1"/>
  <c r="L94" i="1"/>
  <c r="K94" i="1"/>
  <c r="J94" i="1"/>
  <c r="I94" i="1"/>
  <c r="H94" i="1"/>
  <c r="D94" i="1"/>
  <c r="C94" i="1"/>
  <c r="B94" i="1"/>
  <c r="AE93" i="1"/>
  <c r="AD93" i="1"/>
  <c r="AC93" i="1"/>
  <c r="AB93" i="1"/>
  <c r="AA93" i="1"/>
  <c r="Z93" i="1"/>
  <c r="Y93" i="1"/>
  <c r="X93" i="1"/>
  <c r="W93" i="1"/>
  <c r="V93" i="1"/>
  <c r="U93" i="1"/>
  <c r="T93" i="1"/>
  <c r="S93" i="1"/>
  <c r="R93" i="1"/>
  <c r="Q93" i="1"/>
  <c r="P93" i="1"/>
  <c r="O93" i="1"/>
  <c r="N93" i="1"/>
  <c r="M93" i="1"/>
  <c r="L93" i="1"/>
  <c r="K93" i="1"/>
  <c r="J93" i="1"/>
  <c r="I93" i="1"/>
  <c r="H93" i="1"/>
  <c r="D93" i="1"/>
  <c r="C93" i="1"/>
  <c r="B93" i="1"/>
  <c r="AE92" i="1"/>
  <c r="AD92" i="1"/>
  <c r="AC92" i="1"/>
  <c r="AB92" i="1"/>
  <c r="AA92" i="1"/>
  <c r="Z92" i="1"/>
  <c r="Y92" i="1"/>
  <c r="X92" i="1"/>
  <c r="W92" i="1"/>
  <c r="V92" i="1"/>
  <c r="U92" i="1"/>
  <c r="T92" i="1"/>
  <c r="S92" i="1"/>
  <c r="R92" i="1"/>
  <c r="Q92" i="1"/>
  <c r="P92" i="1"/>
  <c r="O92" i="1"/>
  <c r="N92" i="1"/>
  <c r="M92" i="1"/>
  <c r="L92" i="1"/>
  <c r="K92" i="1"/>
  <c r="J92" i="1"/>
  <c r="I92" i="1"/>
  <c r="H92" i="1"/>
  <c r="D92" i="1"/>
  <c r="C92" i="1"/>
  <c r="B92" i="1"/>
  <c r="AE91" i="1"/>
  <c r="AD91" i="1"/>
  <c r="AC91" i="1"/>
  <c r="AB91" i="1"/>
  <c r="AA91" i="1"/>
  <c r="Z91" i="1"/>
  <c r="Y91" i="1"/>
  <c r="X91" i="1"/>
  <c r="W91" i="1"/>
  <c r="V91" i="1"/>
  <c r="U91" i="1"/>
  <c r="T91" i="1"/>
  <c r="S91" i="1"/>
  <c r="R91" i="1"/>
  <c r="Q91" i="1"/>
  <c r="P91" i="1"/>
  <c r="O91" i="1"/>
  <c r="N91" i="1"/>
  <c r="M91" i="1"/>
  <c r="L91" i="1"/>
  <c r="K91" i="1"/>
  <c r="J91" i="1"/>
  <c r="I91" i="1"/>
  <c r="H91" i="1"/>
  <c r="D91" i="1"/>
  <c r="C91" i="1"/>
  <c r="B91" i="1"/>
  <c r="AE90" i="1"/>
  <c r="AD90" i="1"/>
  <c r="AC90" i="1"/>
  <c r="AB90" i="1"/>
  <c r="AA90" i="1"/>
  <c r="Z90" i="1"/>
  <c r="Y90" i="1"/>
  <c r="X90" i="1"/>
  <c r="W90" i="1"/>
  <c r="V90" i="1"/>
  <c r="U90" i="1"/>
  <c r="T90" i="1"/>
  <c r="S90" i="1"/>
  <c r="R90" i="1"/>
  <c r="Q90" i="1"/>
  <c r="P90" i="1"/>
  <c r="O90" i="1"/>
  <c r="N90" i="1"/>
  <c r="M90" i="1"/>
  <c r="L90" i="1"/>
  <c r="K90" i="1"/>
  <c r="J90" i="1"/>
  <c r="I90" i="1"/>
  <c r="H90" i="1"/>
  <c r="D90" i="1"/>
  <c r="C90" i="1"/>
  <c r="B90" i="1"/>
  <c r="AE89" i="1"/>
  <c r="AD89" i="1"/>
  <c r="AC89" i="1"/>
  <c r="AB89" i="1"/>
  <c r="AA89" i="1"/>
  <c r="Z89" i="1"/>
  <c r="Y89" i="1"/>
  <c r="X89" i="1"/>
  <c r="W89" i="1"/>
  <c r="V89" i="1"/>
  <c r="U89" i="1"/>
  <c r="T89" i="1"/>
  <c r="S89" i="1"/>
  <c r="R89" i="1"/>
  <c r="Q89" i="1"/>
  <c r="P89" i="1"/>
  <c r="O89" i="1"/>
  <c r="N89" i="1"/>
  <c r="M89" i="1"/>
  <c r="L89" i="1"/>
  <c r="K89" i="1"/>
  <c r="J89" i="1"/>
  <c r="I89" i="1"/>
  <c r="H89" i="1"/>
  <c r="D89" i="1"/>
  <c r="C89" i="1"/>
  <c r="B89" i="1"/>
  <c r="AE88" i="1"/>
  <c r="AD88" i="1"/>
  <c r="AC88" i="1"/>
  <c r="AB88" i="1"/>
  <c r="AA88" i="1"/>
  <c r="Z88" i="1"/>
  <c r="Y88" i="1"/>
  <c r="X88" i="1"/>
  <c r="W88" i="1"/>
  <c r="V88" i="1"/>
  <c r="U88" i="1"/>
  <c r="T88" i="1"/>
  <c r="S88" i="1"/>
  <c r="R88" i="1"/>
  <c r="Q88" i="1"/>
  <c r="P88" i="1"/>
  <c r="O88" i="1"/>
  <c r="N88" i="1"/>
  <c r="M88" i="1"/>
  <c r="L88" i="1"/>
  <c r="K88" i="1"/>
  <c r="J88" i="1"/>
  <c r="I88" i="1"/>
  <c r="H88" i="1"/>
  <c r="D88" i="1"/>
  <c r="C88" i="1"/>
  <c r="B88" i="1"/>
  <c r="AE87" i="1"/>
  <c r="AD87" i="1"/>
  <c r="AC87" i="1"/>
  <c r="AB87" i="1"/>
  <c r="AA87" i="1"/>
  <c r="Z87" i="1"/>
  <c r="Y87" i="1"/>
  <c r="X87" i="1"/>
  <c r="W87" i="1"/>
  <c r="V87" i="1"/>
  <c r="U87" i="1"/>
  <c r="T87" i="1"/>
  <c r="S87" i="1"/>
  <c r="R87" i="1"/>
  <c r="Q87" i="1"/>
  <c r="P87" i="1"/>
  <c r="O87" i="1"/>
  <c r="N87" i="1"/>
  <c r="M87" i="1"/>
  <c r="L87" i="1"/>
  <c r="K87" i="1"/>
  <c r="J87" i="1"/>
  <c r="I87" i="1"/>
  <c r="H87" i="1"/>
  <c r="D87" i="1"/>
  <c r="C87" i="1"/>
  <c r="B87" i="1"/>
  <c r="AE86" i="1"/>
  <c r="AD86" i="1"/>
  <c r="AC86" i="1"/>
  <c r="AB86" i="1"/>
  <c r="AA86" i="1"/>
  <c r="Z86" i="1"/>
  <c r="Y86" i="1"/>
  <c r="X86" i="1"/>
  <c r="W86" i="1"/>
  <c r="V86" i="1"/>
  <c r="U86" i="1"/>
  <c r="T86" i="1"/>
  <c r="S86" i="1"/>
  <c r="R86" i="1"/>
  <c r="Q86" i="1"/>
  <c r="P86" i="1"/>
  <c r="O86" i="1"/>
  <c r="N86" i="1"/>
  <c r="M86" i="1"/>
  <c r="L86" i="1"/>
  <c r="K86" i="1"/>
  <c r="J86" i="1"/>
  <c r="I86" i="1"/>
  <c r="H86" i="1"/>
  <c r="D86" i="1"/>
  <c r="C86" i="1"/>
  <c r="B86" i="1"/>
  <c r="AE85" i="1"/>
  <c r="AD85" i="1"/>
  <c r="AC85" i="1"/>
  <c r="AB85" i="1"/>
  <c r="AA85" i="1"/>
  <c r="Z85" i="1"/>
  <c r="Y85" i="1"/>
  <c r="X85" i="1"/>
  <c r="W85" i="1"/>
  <c r="V85" i="1"/>
  <c r="U85" i="1"/>
  <c r="T85" i="1"/>
  <c r="S85" i="1"/>
  <c r="R85" i="1"/>
  <c r="Q85" i="1"/>
  <c r="P85" i="1"/>
  <c r="O85" i="1"/>
  <c r="N85" i="1"/>
  <c r="M85" i="1"/>
  <c r="L85" i="1"/>
  <c r="K85" i="1"/>
  <c r="J85" i="1"/>
  <c r="I85" i="1"/>
  <c r="H85" i="1"/>
  <c r="D85" i="1"/>
  <c r="C85" i="1"/>
  <c r="B85" i="1"/>
  <c r="AE84" i="1"/>
  <c r="AD84" i="1"/>
  <c r="AC84" i="1"/>
  <c r="AB84" i="1"/>
  <c r="AA84" i="1"/>
  <c r="Z84" i="1"/>
  <c r="Y84" i="1"/>
  <c r="X84" i="1"/>
  <c r="W84" i="1"/>
  <c r="V84" i="1"/>
  <c r="U84" i="1"/>
  <c r="T84" i="1"/>
  <c r="S84" i="1"/>
  <c r="R84" i="1"/>
  <c r="Q84" i="1"/>
  <c r="P84" i="1"/>
  <c r="O84" i="1"/>
  <c r="N84" i="1"/>
  <c r="M84" i="1"/>
  <c r="L84" i="1"/>
  <c r="K84" i="1"/>
  <c r="J84" i="1"/>
  <c r="I84" i="1"/>
  <c r="H84" i="1"/>
  <c r="D84" i="1"/>
  <c r="C84" i="1"/>
  <c r="B84" i="1"/>
  <c r="AE83" i="1"/>
  <c r="AD83" i="1"/>
  <c r="AC83" i="1"/>
  <c r="AB83" i="1"/>
  <c r="AA83" i="1"/>
  <c r="Z83" i="1"/>
  <c r="Y83" i="1"/>
  <c r="X83" i="1"/>
  <c r="W83" i="1"/>
  <c r="V83" i="1"/>
  <c r="U83" i="1"/>
  <c r="T83" i="1"/>
  <c r="S83" i="1"/>
  <c r="R83" i="1"/>
  <c r="Q83" i="1"/>
  <c r="P83" i="1"/>
  <c r="O83" i="1"/>
  <c r="N83" i="1"/>
  <c r="M83" i="1"/>
  <c r="L83" i="1"/>
  <c r="K83" i="1"/>
  <c r="J83" i="1"/>
  <c r="I83" i="1"/>
  <c r="H83" i="1"/>
  <c r="D83" i="1"/>
  <c r="C83" i="1"/>
  <c r="B83" i="1"/>
  <c r="AE82" i="1"/>
  <c r="AD82" i="1"/>
  <c r="AC82" i="1"/>
  <c r="AB82" i="1"/>
  <c r="AA82" i="1"/>
  <c r="Z82" i="1"/>
  <c r="Y82" i="1"/>
  <c r="X82" i="1"/>
  <c r="W82" i="1"/>
  <c r="V82" i="1"/>
  <c r="U82" i="1"/>
  <c r="T82" i="1"/>
  <c r="S82" i="1"/>
  <c r="R82" i="1"/>
  <c r="Q82" i="1"/>
  <c r="P82" i="1"/>
  <c r="O82" i="1"/>
  <c r="N82" i="1"/>
  <c r="M82" i="1"/>
  <c r="L82" i="1"/>
  <c r="K82" i="1"/>
  <c r="J82" i="1"/>
  <c r="I82" i="1"/>
  <c r="H82" i="1"/>
  <c r="D82" i="1"/>
  <c r="C82" i="1"/>
  <c r="B82" i="1"/>
  <c r="AE81" i="1"/>
  <c r="AD81" i="1"/>
  <c r="AC81" i="1"/>
  <c r="AB81" i="1"/>
  <c r="AA81" i="1"/>
  <c r="Z81" i="1"/>
  <c r="Y81" i="1"/>
  <c r="X81" i="1"/>
  <c r="W81" i="1"/>
  <c r="V81" i="1"/>
  <c r="U81" i="1"/>
  <c r="T81" i="1"/>
  <c r="S81" i="1"/>
  <c r="R81" i="1"/>
  <c r="Q81" i="1"/>
  <c r="P81" i="1"/>
  <c r="O81" i="1"/>
  <c r="N81" i="1"/>
  <c r="M81" i="1"/>
  <c r="L81" i="1"/>
  <c r="K81" i="1"/>
  <c r="J81" i="1"/>
  <c r="I81" i="1"/>
  <c r="H81" i="1"/>
  <c r="D81" i="1"/>
  <c r="C81" i="1"/>
  <c r="B81" i="1"/>
  <c r="AE80" i="1"/>
  <c r="AD80" i="1"/>
  <c r="AC80" i="1"/>
  <c r="AB80" i="1"/>
  <c r="AA80" i="1"/>
  <c r="Z80" i="1"/>
  <c r="Y80" i="1"/>
  <c r="X80" i="1"/>
  <c r="W80" i="1"/>
  <c r="V80" i="1"/>
  <c r="U80" i="1"/>
  <c r="T80" i="1"/>
  <c r="S80" i="1"/>
  <c r="R80" i="1"/>
  <c r="Q80" i="1"/>
  <c r="P80" i="1"/>
  <c r="O80" i="1"/>
  <c r="N80" i="1"/>
  <c r="M80" i="1"/>
  <c r="L80" i="1"/>
  <c r="K80" i="1"/>
  <c r="J80" i="1"/>
  <c r="I80" i="1"/>
  <c r="H80" i="1"/>
  <c r="D80" i="1"/>
  <c r="C80" i="1"/>
  <c r="B80" i="1"/>
  <c r="AE79" i="1"/>
  <c r="AD79" i="1"/>
  <c r="AC79" i="1"/>
  <c r="AB79" i="1"/>
  <c r="AA79" i="1"/>
  <c r="Z79" i="1"/>
  <c r="Y79" i="1"/>
  <c r="X79" i="1"/>
  <c r="W79" i="1"/>
  <c r="V79" i="1"/>
  <c r="U79" i="1"/>
  <c r="T79" i="1"/>
  <c r="S79" i="1"/>
  <c r="R79" i="1"/>
  <c r="Q79" i="1"/>
  <c r="P79" i="1"/>
  <c r="O79" i="1"/>
  <c r="N79" i="1"/>
  <c r="M79" i="1"/>
  <c r="L79" i="1"/>
  <c r="K79" i="1"/>
  <c r="J79" i="1"/>
  <c r="I79" i="1"/>
  <c r="H79" i="1"/>
  <c r="D79" i="1"/>
  <c r="C79" i="1"/>
  <c r="B79" i="1"/>
  <c r="AE78" i="1"/>
  <c r="AD78" i="1"/>
  <c r="AC78" i="1"/>
  <c r="AB78" i="1"/>
  <c r="AA78" i="1"/>
  <c r="Z78" i="1"/>
  <c r="Y78" i="1"/>
  <c r="X78" i="1"/>
  <c r="W78" i="1"/>
  <c r="V78" i="1"/>
  <c r="U78" i="1"/>
  <c r="T78" i="1"/>
  <c r="S78" i="1"/>
  <c r="R78" i="1"/>
  <c r="Q78" i="1"/>
  <c r="P78" i="1"/>
  <c r="O78" i="1"/>
  <c r="N78" i="1"/>
  <c r="M78" i="1"/>
  <c r="L78" i="1"/>
  <c r="K78" i="1"/>
  <c r="J78" i="1"/>
  <c r="I78" i="1"/>
  <c r="H78" i="1"/>
  <c r="D78" i="1"/>
  <c r="C78" i="1"/>
  <c r="B78" i="1"/>
  <c r="AE77" i="1"/>
  <c r="AD77" i="1"/>
  <c r="AC77" i="1"/>
  <c r="AB77" i="1"/>
  <c r="AA77" i="1"/>
  <c r="Z77" i="1"/>
  <c r="Y77" i="1"/>
  <c r="X77" i="1"/>
  <c r="W77" i="1"/>
  <c r="V77" i="1"/>
  <c r="U77" i="1"/>
  <c r="T77" i="1"/>
  <c r="S77" i="1"/>
  <c r="R77" i="1"/>
  <c r="Q77" i="1"/>
  <c r="P77" i="1"/>
  <c r="O77" i="1"/>
  <c r="N77" i="1"/>
  <c r="M77" i="1"/>
  <c r="L77" i="1"/>
  <c r="K77" i="1"/>
  <c r="J77" i="1"/>
  <c r="I77" i="1"/>
  <c r="H77" i="1"/>
  <c r="D77" i="1"/>
  <c r="C77" i="1"/>
  <c r="B77" i="1"/>
  <c r="AE76" i="1"/>
  <c r="AD76" i="1"/>
  <c r="AC76" i="1"/>
  <c r="AB76" i="1"/>
  <c r="AA76" i="1"/>
  <c r="Z76" i="1"/>
  <c r="Y76" i="1"/>
  <c r="X76" i="1"/>
  <c r="W76" i="1"/>
  <c r="V76" i="1"/>
  <c r="U76" i="1"/>
  <c r="T76" i="1"/>
  <c r="S76" i="1"/>
  <c r="R76" i="1"/>
  <c r="Q76" i="1"/>
  <c r="P76" i="1"/>
  <c r="O76" i="1"/>
  <c r="N76" i="1"/>
  <c r="M76" i="1"/>
  <c r="L76" i="1"/>
  <c r="K76" i="1"/>
  <c r="J76" i="1"/>
  <c r="I76" i="1"/>
  <c r="H76" i="1"/>
  <c r="D76" i="1"/>
  <c r="C76" i="1"/>
  <c r="B76" i="1"/>
  <c r="AE75" i="1"/>
  <c r="AD75" i="1"/>
  <c r="AC75" i="1"/>
  <c r="AB75" i="1"/>
  <c r="AA75" i="1"/>
  <c r="Z75" i="1"/>
  <c r="Y75" i="1"/>
  <c r="X75" i="1"/>
  <c r="W75" i="1"/>
  <c r="V75" i="1"/>
  <c r="U75" i="1"/>
  <c r="T75" i="1"/>
  <c r="S75" i="1"/>
  <c r="R75" i="1"/>
  <c r="Q75" i="1"/>
  <c r="P75" i="1"/>
  <c r="O75" i="1"/>
  <c r="N75" i="1"/>
  <c r="M75" i="1"/>
  <c r="L75" i="1"/>
  <c r="K75" i="1"/>
  <c r="J75" i="1"/>
  <c r="I75" i="1"/>
  <c r="H75" i="1"/>
  <c r="D75" i="1"/>
  <c r="C75" i="1"/>
  <c r="B75" i="1"/>
  <c r="AE74" i="1"/>
  <c r="AD74" i="1"/>
  <c r="AC74" i="1"/>
  <c r="AB74" i="1"/>
  <c r="AA74" i="1"/>
  <c r="Z74" i="1"/>
  <c r="Y74" i="1"/>
  <c r="X74" i="1"/>
  <c r="W74" i="1"/>
  <c r="V74" i="1"/>
  <c r="U74" i="1"/>
  <c r="T74" i="1"/>
  <c r="S74" i="1"/>
  <c r="R74" i="1"/>
  <c r="Q74" i="1"/>
  <c r="P74" i="1"/>
  <c r="O74" i="1"/>
  <c r="N74" i="1"/>
  <c r="M74" i="1"/>
  <c r="L74" i="1"/>
  <c r="K74" i="1"/>
  <c r="J74" i="1"/>
  <c r="I74" i="1"/>
  <c r="H74" i="1"/>
  <c r="D74" i="1"/>
  <c r="C74" i="1"/>
  <c r="B74" i="1"/>
  <c r="AE73" i="1"/>
  <c r="AD73" i="1"/>
  <c r="AC73" i="1"/>
  <c r="AB73" i="1"/>
  <c r="AA73" i="1"/>
  <c r="Z73" i="1"/>
  <c r="Y73" i="1"/>
  <c r="X73" i="1"/>
  <c r="W73" i="1"/>
  <c r="V73" i="1"/>
  <c r="U73" i="1"/>
  <c r="T73" i="1"/>
  <c r="S73" i="1"/>
  <c r="R73" i="1"/>
  <c r="Q73" i="1"/>
  <c r="P73" i="1"/>
  <c r="O73" i="1"/>
  <c r="N73" i="1"/>
  <c r="M73" i="1"/>
  <c r="L73" i="1"/>
  <c r="K73" i="1"/>
  <c r="J73" i="1"/>
  <c r="I73" i="1"/>
  <c r="H73" i="1"/>
  <c r="D73" i="1"/>
  <c r="C73" i="1"/>
  <c r="B73" i="1"/>
  <c r="AE72" i="1"/>
  <c r="AD72" i="1"/>
  <c r="AC72" i="1"/>
  <c r="AB72" i="1"/>
  <c r="AA72" i="1"/>
  <c r="Z72" i="1"/>
  <c r="Y72" i="1"/>
  <c r="X72" i="1"/>
  <c r="W72" i="1"/>
  <c r="V72" i="1"/>
  <c r="U72" i="1"/>
  <c r="T72" i="1"/>
  <c r="S72" i="1"/>
  <c r="R72" i="1"/>
  <c r="Q72" i="1"/>
  <c r="P72" i="1"/>
  <c r="O72" i="1"/>
  <c r="N72" i="1"/>
  <c r="M72" i="1"/>
  <c r="L72" i="1"/>
  <c r="K72" i="1"/>
  <c r="J72" i="1"/>
  <c r="I72" i="1"/>
  <c r="H72" i="1"/>
  <c r="D72" i="1"/>
  <c r="C72" i="1"/>
  <c r="B72" i="1"/>
  <c r="AE71" i="1"/>
  <c r="AD71" i="1"/>
  <c r="AC71" i="1"/>
  <c r="AB71" i="1"/>
  <c r="AA71" i="1"/>
  <c r="Z71" i="1"/>
  <c r="Y71" i="1"/>
  <c r="X71" i="1"/>
  <c r="W71" i="1"/>
  <c r="V71" i="1"/>
  <c r="U71" i="1"/>
  <c r="T71" i="1"/>
  <c r="S71" i="1"/>
  <c r="R71" i="1"/>
  <c r="Q71" i="1"/>
  <c r="P71" i="1"/>
  <c r="O71" i="1"/>
  <c r="N71" i="1"/>
  <c r="M71" i="1"/>
  <c r="L71" i="1"/>
  <c r="K71" i="1"/>
  <c r="J71" i="1"/>
  <c r="I71" i="1"/>
  <c r="H71" i="1"/>
  <c r="D71" i="1"/>
  <c r="C71" i="1"/>
  <c r="B71" i="1"/>
  <c r="AE70" i="1"/>
  <c r="AD70" i="1"/>
  <c r="AC70" i="1"/>
  <c r="AB70" i="1"/>
  <c r="AA70" i="1"/>
  <c r="Z70" i="1"/>
  <c r="Y70" i="1"/>
  <c r="X70" i="1"/>
  <c r="W70" i="1"/>
  <c r="V70" i="1"/>
  <c r="U70" i="1"/>
  <c r="T70" i="1"/>
  <c r="S70" i="1"/>
  <c r="R70" i="1"/>
  <c r="Q70" i="1"/>
  <c r="P70" i="1"/>
  <c r="O70" i="1"/>
  <c r="N70" i="1"/>
  <c r="M70" i="1"/>
  <c r="L70" i="1"/>
  <c r="K70" i="1"/>
  <c r="J70" i="1"/>
  <c r="I70" i="1"/>
  <c r="H70" i="1"/>
  <c r="D70" i="1"/>
  <c r="C70" i="1"/>
  <c r="B70" i="1"/>
  <c r="AE69" i="1"/>
  <c r="AD69" i="1"/>
  <c r="AC69" i="1"/>
  <c r="AB69" i="1"/>
  <c r="AA69" i="1"/>
  <c r="Z69" i="1"/>
  <c r="Y69" i="1"/>
  <c r="X69" i="1"/>
  <c r="W69" i="1"/>
  <c r="V69" i="1"/>
  <c r="U69" i="1"/>
  <c r="T69" i="1"/>
  <c r="S69" i="1"/>
  <c r="R69" i="1"/>
  <c r="Q69" i="1"/>
  <c r="P69" i="1"/>
  <c r="O69" i="1"/>
  <c r="N69" i="1"/>
  <c r="M69" i="1"/>
  <c r="L69" i="1"/>
  <c r="K69" i="1"/>
  <c r="J69" i="1"/>
  <c r="I69" i="1"/>
  <c r="H69" i="1"/>
  <c r="D69" i="1"/>
  <c r="C69" i="1"/>
  <c r="B69" i="1"/>
  <c r="AE68" i="1"/>
  <c r="AD68" i="1"/>
  <c r="AC68" i="1"/>
  <c r="AB68" i="1"/>
  <c r="AA68" i="1"/>
  <c r="Z68" i="1"/>
  <c r="Y68" i="1"/>
  <c r="X68" i="1"/>
  <c r="W68" i="1"/>
  <c r="V68" i="1"/>
  <c r="U68" i="1"/>
  <c r="T68" i="1"/>
  <c r="S68" i="1"/>
  <c r="R68" i="1"/>
  <c r="Q68" i="1"/>
  <c r="P68" i="1"/>
  <c r="O68" i="1"/>
  <c r="N68" i="1"/>
  <c r="M68" i="1"/>
  <c r="L68" i="1"/>
  <c r="K68" i="1"/>
  <c r="J68" i="1"/>
  <c r="I68" i="1"/>
  <c r="H68" i="1"/>
  <c r="D68" i="1"/>
  <c r="C68" i="1"/>
  <c r="B68" i="1"/>
  <c r="AE67" i="1"/>
  <c r="AD67" i="1"/>
  <c r="AC67" i="1"/>
  <c r="AB67" i="1"/>
  <c r="AA67" i="1"/>
  <c r="Z67" i="1"/>
  <c r="Y67" i="1"/>
  <c r="X67" i="1"/>
  <c r="W67" i="1"/>
  <c r="V67" i="1"/>
  <c r="U67" i="1"/>
  <c r="T67" i="1"/>
  <c r="S67" i="1"/>
  <c r="R67" i="1"/>
  <c r="Q67" i="1"/>
  <c r="P67" i="1"/>
  <c r="O67" i="1"/>
  <c r="N67" i="1"/>
  <c r="M67" i="1"/>
  <c r="L67" i="1"/>
  <c r="K67" i="1"/>
  <c r="J67" i="1"/>
  <c r="I67" i="1"/>
  <c r="H67" i="1"/>
  <c r="D67" i="1"/>
  <c r="C67" i="1"/>
  <c r="B67" i="1"/>
  <c r="AE66" i="1"/>
  <c r="AD66" i="1"/>
  <c r="AC66" i="1"/>
  <c r="AB66" i="1"/>
  <c r="AA66" i="1"/>
  <c r="Z66" i="1"/>
  <c r="Y66" i="1"/>
  <c r="X66" i="1"/>
  <c r="W66" i="1"/>
  <c r="V66" i="1"/>
  <c r="U66" i="1"/>
  <c r="T66" i="1"/>
  <c r="S66" i="1"/>
  <c r="R66" i="1"/>
  <c r="Q66" i="1"/>
  <c r="P66" i="1"/>
  <c r="O66" i="1"/>
  <c r="N66" i="1"/>
  <c r="M66" i="1"/>
  <c r="L66" i="1"/>
  <c r="K66" i="1"/>
  <c r="J66" i="1"/>
  <c r="I66" i="1"/>
  <c r="H66" i="1"/>
  <c r="D66" i="1"/>
  <c r="C66" i="1"/>
  <c r="B66" i="1"/>
  <c r="AE65" i="1"/>
  <c r="AD65" i="1"/>
  <c r="AC65" i="1"/>
  <c r="AB65" i="1"/>
  <c r="AA65" i="1"/>
  <c r="Z65" i="1"/>
  <c r="Y65" i="1"/>
  <c r="X65" i="1"/>
  <c r="W65" i="1"/>
  <c r="V65" i="1"/>
  <c r="U65" i="1"/>
  <c r="T65" i="1"/>
  <c r="S65" i="1"/>
  <c r="R65" i="1"/>
  <c r="Q65" i="1"/>
  <c r="P65" i="1"/>
  <c r="O65" i="1"/>
  <c r="N65" i="1"/>
  <c r="M65" i="1"/>
  <c r="L65" i="1"/>
  <c r="K65" i="1"/>
  <c r="J65" i="1"/>
  <c r="I65" i="1"/>
  <c r="H65" i="1"/>
  <c r="D65" i="1"/>
  <c r="C65" i="1"/>
  <c r="B65" i="1"/>
  <c r="AE64" i="1"/>
  <c r="AD64" i="1"/>
  <c r="AC64" i="1"/>
  <c r="AB64" i="1"/>
  <c r="AA64" i="1"/>
  <c r="Z64" i="1"/>
  <c r="Y64" i="1"/>
  <c r="X64" i="1"/>
  <c r="W64" i="1"/>
  <c r="V64" i="1"/>
  <c r="U64" i="1"/>
  <c r="T64" i="1"/>
  <c r="S64" i="1"/>
  <c r="R64" i="1"/>
  <c r="Q64" i="1"/>
  <c r="P64" i="1"/>
  <c r="O64" i="1"/>
  <c r="N64" i="1"/>
  <c r="M64" i="1"/>
  <c r="L64" i="1"/>
  <c r="K64" i="1"/>
  <c r="J64" i="1"/>
  <c r="I64" i="1"/>
  <c r="H64" i="1"/>
  <c r="D64" i="1"/>
  <c r="C64" i="1"/>
  <c r="B64" i="1"/>
  <c r="AE63" i="1"/>
  <c r="AD63" i="1"/>
  <c r="AC63" i="1"/>
  <c r="AB63" i="1"/>
  <c r="AA63" i="1"/>
  <c r="Z63" i="1"/>
  <c r="Y63" i="1"/>
  <c r="X63" i="1"/>
  <c r="W63" i="1"/>
  <c r="V63" i="1"/>
  <c r="U63" i="1"/>
  <c r="T63" i="1"/>
  <c r="S63" i="1"/>
  <c r="R63" i="1"/>
  <c r="Q63" i="1"/>
  <c r="P63" i="1"/>
  <c r="O63" i="1"/>
  <c r="N63" i="1"/>
  <c r="M63" i="1"/>
  <c r="L63" i="1"/>
  <c r="K63" i="1"/>
  <c r="J63" i="1"/>
  <c r="I63" i="1"/>
  <c r="H63" i="1"/>
  <c r="D63" i="1"/>
  <c r="C63" i="1"/>
  <c r="B63" i="1"/>
  <c r="AE62" i="1"/>
  <c r="AD62" i="1"/>
  <c r="AC62" i="1"/>
  <c r="AB62" i="1"/>
  <c r="AA62" i="1"/>
  <c r="Z62" i="1"/>
  <c r="Y62" i="1"/>
  <c r="X62" i="1"/>
  <c r="W62" i="1"/>
  <c r="V62" i="1"/>
  <c r="U62" i="1"/>
  <c r="T62" i="1"/>
  <c r="S62" i="1"/>
  <c r="R62" i="1"/>
  <c r="Q62" i="1"/>
  <c r="P62" i="1"/>
  <c r="O62" i="1"/>
  <c r="N62" i="1"/>
  <c r="M62" i="1"/>
  <c r="L62" i="1"/>
  <c r="K62" i="1"/>
  <c r="J62" i="1"/>
  <c r="I62" i="1"/>
  <c r="H62" i="1"/>
  <c r="D62" i="1"/>
  <c r="C62" i="1"/>
  <c r="B62" i="1"/>
  <c r="AE61" i="1"/>
  <c r="AD61" i="1"/>
  <c r="AC61" i="1"/>
  <c r="AB61" i="1"/>
  <c r="AA61" i="1"/>
  <c r="Z61" i="1"/>
  <c r="Y61" i="1"/>
  <c r="X61" i="1"/>
  <c r="W61" i="1"/>
  <c r="V61" i="1"/>
  <c r="U61" i="1"/>
  <c r="T61" i="1"/>
  <c r="S61" i="1"/>
  <c r="R61" i="1"/>
  <c r="Q61" i="1"/>
  <c r="P61" i="1"/>
  <c r="O61" i="1"/>
  <c r="N61" i="1"/>
  <c r="M61" i="1"/>
  <c r="L61" i="1"/>
  <c r="K61" i="1"/>
  <c r="J61" i="1"/>
  <c r="I61" i="1"/>
  <c r="H61" i="1"/>
  <c r="D61" i="1"/>
  <c r="C61" i="1"/>
  <c r="B61" i="1"/>
  <c r="AE60" i="1"/>
  <c r="AD60" i="1"/>
  <c r="AC60" i="1"/>
  <c r="AB60" i="1"/>
  <c r="AA60" i="1"/>
  <c r="Z60" i="1"/>
  <c r="Y60" i="1"/>
  <c r="X60" i="1"/>
  <c r="W60" i="1"/>
  <c r="V60" i="1"/>
  <c r="U60" i="1"/>
  <c r="T60" i="1"/>
  <c r="S60" i="1"/>
  <c r="R60" i="1"/>
  <c r="Q60" i="1"/>
  <c r="P60" i="1"/>
  <c r="O60" i="1"/>
  <c r="N60" i="1"/>
  <c r="M60" i="1"/>
  <c r="L60" i="1"/>
  <c r="K60" i="1"/>
  <c r="J60" i="1"/>
  <c r="I60" i="1"/>
  <c r="H60" i="1"/>
  <c r="D60" i="1"/>
  <c r="C60" i="1"/>
  <c r="B60" i="1"/>
  <c r="AE59" i="1"/>
  <c r="AD59" i="1"/>
  <c r="AC59" i="1"/>
  <c r="AB59" i="1"/>
  <c r="AA59" i="1"/>
  <c r="Z59" i="1"/>
  <c r="Y59" i="1"/>
  <c r="X59" i="1"/>
  <c r="W59" i="1"/>
  <c r="V59" i="1"/>
  <c r="U59" i="1"/>
  <c r="T59" i="1"/>
  <c r="S59" i="1"/>
  <c r="R59" i="1"/>
  <c r="Q59" i="1"/>
  <c r="P59" i="1"/>
  <c r="O59" i="1"/>
  <c r="N59" i="1"/>
  <c r="M59" i="1"/>
  <c r="L59" i="1"/>
  <c r="K59" i="1"/>
  <c r="J59" i="1"/>
  <c r="I59" i="1"/>
  <c r="H59" i="1"/>
  <c r="D59" i="1"/>
  <c r="C59" i="1"/>
  <c r="B59" i="1"/>
  <c r="AE58" i="1"/>
  <c r="AD58" i="1"/>
  <c r="AC58" i="1"/>
  <c r="AB58" i="1"/>
  <c r="AA58" i="1"/>
  <c r="Z58" i="1"/>
  <c r="Y58" i="1"/>
  <c r="X58" i="1"/>
  <c r="W58" i="1"/>
  <c r="V58" i="1"/>
  <c r="U58" i="1"/>
  <c r="T58" i="1"/>
  <c r="S58" i="1"/>
  <c r="R58" i="1"/>
  <c r="Q58" i="1"/>
  <c r="P58" i="1"/>
  <c r="O58" i="1"/>
  <c r="N58" i="1"/>
  <c r="M58" i="1"/>
  <c r="L58" i="1"/>
  <c r="K58" i="1"/>
  <c r="J58" i="1"/>
  <c r="I58" i="1"/>
  <c r="H58" i="1"/>
  <c r="D58" i="1"/>
  <c r="C58" i="1"/>
  <c r="B58" i="1"/>
  <c r="AE57" i="1"/>
  <c r="AD57" i="1"/>
  <c r="AC57" i="1"/>
  <c r="AB57" i="1"/>
  <c r="AA57" i="1"/>
  <c r="Z57" i="1"/>
  <c r="Y57" i="1"/>
  <c r="X57" i="1"/>
  <c r="W57" i="1"/>
  <c r="V57" i="1"/>
  <c r="U57" i="1"/>
  <c r="T57" i="1"/>
  <c r="S57" i="1"/>
  <c r="R57" i="1"/>
  <c r="Q57" i="1"/>
  <c r="P57" i="1"/>
  <c r="O57" i="1"/>
  <c r="N57" i="1"/>
  <c r="M57" i="1"/>
  <c r="L57" i="1"/>
  <c r="K57" i="1"/>
  <c r="J57" i="1"/>
  <c r="I57" i="1"/>
  <c r="H57" i="1"/>
  <c r="D57" i="1"/>
  <c r="C57" i="1"/>
  <c r="B57" i="1"/>
  <c r="AE56" i="1"/>
  <c r="AD56" i="1"/>
  <c r="AC56" i="1"/>
  <c r="AB56" i="1"/>
  <c r="AA56" i="1"/>
  <c r="Z56" i="1"/>
  <c r="Y56" i="1"/>
  <c r="X56" i="1"/>
  <c r="W56" i="1"/>
  <c r="V56" i="1"/>
  <c r="U56" i="1"/>
  <c r="T56" i="1"/>
  <c r="S56" i="1"/>
  <c r="R56" i="1"/>
  <c r="Q56" i="1"/>
  <c r="P56" i="1"/>
  <c r="O56" i="1"/>
  <c r="N56" i="1"/>
  <c r="M56" i="1"/>
  <c r="L56" i="1"/>
  <c r="K56" i="1"/>
  <c r="J56" i="1"/>
  <c r="I56" i="1"/>
  <c r="H56" i="1"/>
  <c r="D56" i="1"/>
  <c r="C56" i="1"/>
  <c r="B56" i="1"/>
  <c r="AE55" i="1"/>
  <c r="AD55" i="1"/>
  <c r="AC55" i="1"/>
  <c r="AB55" i="1"/>
  <c r="AA55" i="1"/>
  <c r="Z55" i="1"/>
  <c r="Y55" i="1"/>
  <c r="X55" i="1"/>
  <c r="W55" i="1"/>
  <c r="V55" i="1"/>
  <c r="U55" i="1"/>
  <c r="T55" i="1"/>
  <c r="S55" i="1"/>
  <c r="R55" i="1"/>
  <c r="Q55" i="1"/>
  <c r="P55" i="1"/>
  <c r="O55" i="1"/>
  <c r="N55" i="1"/>
  <c r="M55" i="1"/>
  <c r="L55" i="1"/>
  <c r="K55" i="1"/>
  <c r="J55" i="1"/>
  <c r="I55" i="1"/>
  <c r="H55" i="1"/>
  <c r="D55" i="1"/>
  <c r="C55" i="1"/>
  <c r="B55" i="1"/>
  <c r="AE54" i="1"/>
  <c r="AD54" i="1"/>
  <c r="AC54" i="1"/>
  <c r="AB54" i="1"/>
  <c r="AA54" i="1"/>
  <c r="Z54" i="1"/>
  <c r="Y54" i="1"/>
  <c r="X54" i="1"/>
  <c r="W54" i="1"/>
  <c r="V54" i="1"/>
  <c r="U54" i="1"/>
  <c r="T54" i="1"/>
  <c r="S54" i="1"/>
  <c r="R54" i="1"/>
  <c r="Q54" i="1"/>
  <c r="P54" i="1"/>
  <c r="O54" i="1"/>
  <c r="N54" i="1"/>
  <c r="M54" i="1"/>
  <c r="L54" i="1"/>
  <c r="K54" i="1"/>
  <c r="J54" i="1"/>
  <c r="I54" i="1"/>
  <c r="H54" i="1"/>
  <c r="D54" i="1"/>
  <c r="C54" i="1"/>
  <c r="B54" i="1"/>
  <c r="AE53" i="1"/>
  <c r="AD53" i="1"/>
  <c r="AC53" i="1"/>
  <c r="AB53" i="1"/>
  <c r="AA53" i="1"/>
  <c r="Z53" i="1"/>
  <c r="Y53" i="1"/>
  <c r="X53" i="1"/>
  <c r="W53" i="1"/>
  <c r="V53" i="1"/>
  <c r="U53" i="1"/>
  <c r="T53" i="1"/>
  <c r="S53" i="1"/>
  <c r="R53" i="1"/>
  <c r="Q53" i="1"/>
  <c r="P53" i="1"/>
  <c r="O53" i="1"/>
  <c r="N53" i="1"/>
  <c r="M53" i="1"/>
  <c r="L53" i="1"/>
  <c r="K53" i="1"/>
  <c r="J53" i="1"/>
  <c r="I53" i="1"/>
  <c r="H53" i="1"/>
  <c r="D53" i="1"/>
  <c r="C53" i="1"/>
  <c r="B53" i="1"/>
  <c r="AE52" i="1"/>
  <c r="AD52" i="1"/>
  <c r="AC52" i="1"/>
  <c r="AB52" i="1"/>
  <c r="AA52" i="1"/>
  <c r="Z52" i="1"/>
  <c r="Y52" i="1"/>
  <c r="X52" i="1"/>
  <c r="W52" i="1"/>
  <c r="V52" i="1"/>
  <c r="U52" i="1"/>
  <c r="T52" i="1"/>
  <c r="S52" i="1"/>
  <c r="R52" i="1"/>
  <c r="Q52" i="1"/>
  <c r="P52" i="1"/>
  <c r="O52" i="1"/>
  <c r="N52" i="1"/>
  <c r="M52" i="1"/>
  <c r="L52" i="1"/>
  <c r="K52" i="1"/>
  <c r="J52" i="1"/>
  <c r="I52" i="1"/>
  <c r="H52" i="1"/>
  <c r="D52" i="1"/>
  <c r="C52" i="1"/>
  <c r="B52" i="1"/>
  <c r="AE51" i="1"/>
  <c r="AD51" i="1"/>
  <c r="AC51" i="1"/>
  <c r="AB51" i="1"/>
  <c r="AA51" i="1"/>
  <c r="Z51" i="1"/>
  <c r="Y51" i="1"/>
  <c r="X51" i="1"/>
  <c r="W51" i="1"/>
  <c r="V51" i="1"/>
  <c r="U51" i="1"/>
  <c r="T51" i="1"/>
  <c r="S51" i="1"/>
  <c r="R51" i="1"/>
  <c r="Q51" i="1"/>
  <c r="P51" i="1"/>
  <c r="O51" i="1"/>
  <c r="N51" i="1"/>
  <c r="M51" i="1"/>
  <c r="L51" i="1"/>
  <c r="K51" i="1"/>
  <c r="J51" i="1"/>
  <c r="I51" i="1"/>
  <c r="H51" i="1"/>
  <c r="D51" i="1"/>
  <c r="C51" i="1"/>
  <c r="B51" i="1"/>
  <c r="AE50" i="1"/>
  <c r="AD50" i="1"/>
  <c r="AC50" i="1"/>
  <c r="AB50" i="1"/>
  <c r="AA50" i="1"/>
  <c r="Z50" i="1"/>
  <c r="Y50" i="1"/>
  <c r="X50" i="1"/>
  <c r="W50" i="1"/>
  <c r="V50" i="1"/>
  <c r="U50" i="1"/>
  <c r="T50" i="1"/>
  <c r="S50" i="1"/>
  <c r="R50" i="1"/>
  <c r="Q50" i="1"/>
  <c r="P50" i="1"/>
  <c r="O50" i="1"/>
  <c r="N50" i="1"/>
  <c r="M50" i="1"/>
  <c r="L50" i="1"/>
  <c r="K50" i="1"/>
  <c r="J50" i="1"/>
  <c r="I50" i="1"/>
  <c r="H50" i="1"/>
  <c r="D50" i="1"/>
  <c r="C50" i="1"/>
  <c r="B50" i="1"/>
  <c r="AE49" i="1"/>
  <c r="AD49" i="1"/>
  <c r="AC49" i="1"/>
  <c r="AB49" i="1"/>
  <c r="AA49" i="1"/>
  <c r="Z49" i="1"/>
  <c r="Y49" i="1"/>
  <c r="X49" i="1"/>
  <c r="W49" i="1"/>
  <c r="V49" i="1"/>
  <c r="U49" i="1"/>
  <c r="T49" i="1"/>
  <c r="S49" i="1"/>
  <c r="R49" i="1"/>
  <c r="Q49" i="1"/>
  <c r="P49" i="1"/>
  <c r="O49" i="1"/>
  <c r="N49" i="1"/>
  <c r="M49" i="1"/>
  <c r="L49" i="1"/>
  <c r="K49" i="1"/>
  <c r="J49" i="1"/>
  <c r="I49" i="1"/>
  <c r="H49" i="1"/>
  <c r="D49" i="1"/>
  <c r="C49" i="1"/>
  <c r="B49" i="1"/>
  <c r="AE48" i="1"/>
  <c r="AD48" i="1"/>
  <c r="AC48" i="1"/>
  <c r="AB48" i="1"/>
  <c r="AA48" i="1"/>
  <c r="Z48" i="1"/>
  <c r="Y48" i="1"/>
  <c r="X48" i="1"/>
  <c r="W48" i="1"/>
  <c r="V48" i="1"/>
  <c r="U48" i="1"/>
  <c r="T48" i="1"/>
  <c r="S48" i="1"/>
  <c r="R48" i="1"/>
  <c r="Q48" i="1"/>
  <c r="P48" i="1"/>
  <c r="O48" i="1"/>
  <c r="N48" i="1"/>
  <c r="M48" i="1"/>
  <c r="L48" i="1"/>
  <c r="K48" i="1"/>
  <c r="J48" i="1"/>
  <c r="I48" i="1"/>
  <c r="H48" i="1"/>
  <c r="D48" i="1"/>
  <c r="C48" i="1"/>
  <c r="B48" i="1"/>
  <c r="AE47" i="1"/>
  <c r="AD47" i="1"/>
  <c r="AC47" i="1"/>
  <c r="AB47" i="1"/>
  <c r="AA47" i="1"/>
  <c r="Z47" i="1"/>
  <c r="Y47" i="1"/>
  <c r="X47" i="1"/>
  <c r="W47" i="1"/>
  <c r="V47" i="1"/>
  <c r="U47" i="1"/>
  <c r="T47" i="1"/>
  <c r="S47" i="1"/>
  <c r="R47" i="1"/>
  <c r="Q47" i="1"/>
  <c r="P47" i="1"/>
  <c r="O47" i="1"/>
  <c r="N47" i="1"/>
  <c r="M47" i="1"/>
  <c r="L47" i="1"/>
  <c r="K47" i="1"/>
  <c r="J47" i="1"/>
  <c r="I47" i="1"/>
  <c r="H47" i="1"/>
  <c r="D47" i="1"/>
  <c r="C47" i="1"/>
  <c r="B47" i="1"/>
  <c r="AE46" i="1"/>
  <c r="AD46" i="1"/>
  <c r="AC46" i="1"/>
  <c r="AB46" i="1"/>
  <c r="AA46" i="1"/>
  <c r="Z46" i="1"/>
  <c r="Y46" i="1"/>
  <c r="X46" i="1"/>
  <c r="W46" i="1"/>
  <c r="V46" i="1"/>
  <c r="U46" i="1"/>
  <c r="T46" i="1"/>
  <c r="S46" i="1"/>
  <c r="R46" i="1"/>
  <c r="Q46" i="1"/>
  <c r="P46" i="1"/>
  <c r="O46" i="1"/>
  <c r="N46" i="1"/>
  <c r="M46" i="1"/>
  <c r="L46" i="1"/>
  <c r="K46" i="1"/>
  <c r="J46" i="1"/>
  <c r="I46" i="1"/>
  <c r="H46" i="1"/>
  <c r="D46" i="1"/>
  <c r="C46" i="1"/>
  <c r="B46" i="1"/>
  <c r="AE45" i="1"/>
  <c r="AD45" i="1"/>
  <c r="AC45" i="1"/>
  <c r="AB45" i="1"/>
  <c r="AA45" i="1"/>
  <c r="Z45" i="1"/>
  <c r="Y45" i="1"/>
  <c r="X45" i="1"/>
  <c r="W45" i="1"/>
  <c r="V45" i="1"/>
  <c r="U45" i="1"/>
  <c r="T45" i="1"/>
  <c r="S45" i="1"/>
  <c r="R45" i="1"/>
  <c r="Q45" i="1"/>
  <c r="P45" i="1"/>
  <c r="O45" i="1"/>
  <c r="N45" i="1"/>
  <c r="M45" i="1"/>
  <c r="L45" i="1"/>
  <c r="K45" i="1"/>
  <c r="J45" i="1"/>
  <c r="I45" i="1"/>
  <c r="H45" i="1"/>
  <c r="D45" i="1"/>
  <c r="C45" i="1"/>
  <c r="B45" i="1"/>
  <c r="AE44" i="1"/>
  <c r="AD44" i="1"/>
  <c r="AC44" i="1"/>
  <c r="AB44" i="1"/>
  <c r="AA44" i="1"/>
  <c r="Z44" i="1"/>
  <c r="Y44" i="1"/>
  <c r="X44" i="1"/>
  <c r="W44" i="1"/>
  <c r="V44" i="1"/>
  <c r="U44" i="1"/>
  <c r="T44" i="1"/>
  <c r="S44" i="1"/>
  <c r="R44" i="1"/>
  <c r="Q44" i="1"/>
  <c r="P44" i="1"/>
  <c r="O44" i="1"/>
  <c r="N44" i="1"/>
  <c r="M44" i="1"/>
  <c r="L44" i="1"/>
  <c r="K44" i="1"/>
  <c r="J44" i="1"/>
  <c r="I44" i="1"/>
  <c r="H44" i="1"/>
  <c r="D44" i="1"/>
  <c r="C44" i="1"/>
  <c r="B44" i="1"/>
  <c r="AE43" i="1"/>
  <c r="AD43" i="1"/>
  <c r="AC43" i="1"/>
  <c r="AB43" i="1"/>
  <c r="AA43" i="1"/>
  <c r="Z43" i="1"/>
  <c r="Y43" i="1"/>
  <c r="X43" i="1"/>
  <c r="W43" i="1"/>
  <c r="V43" i="1"/>
  <c r="U43" i="1"/>
  <c r="T43" i="1"/>
  <c r="S43" i="1"/>
  <c r="R43" i="1"/>
  <c r="Q43" i="1"/>
  <c r="P43" i="1"/>
  <c r="O43" i="1"/>
  <c r="N43" i="1"/>
  <c r="M43" i="1"/>
  <c r="L43" i="1"/>
  <c r="K43" i="1"/>
  <c r="J43" i="1"/>
  <c r="I43" i="1"/>
  <c r="H43" i="1"/>
  <c r="D43" i="1"/>
  <c r="C43" i="1"/>
  <c r="B43" i="1"/>
  <c r="AE42" i="1"/>
  <c r="AD42" i="1"/>
  <c r="AC42" i="1"/>
  <c r="AB42" i="1"/>
  <c r="AA42" i="1"/>
  <c r="Z42" i="1"/>
  <c r="Y42" i="1"/>
  <c r="X42" i="1"/>
  <c r="W42" i="1"/>
  <c r="V42" i="1"/>
  <c r="U42" i="1"/>
  <c r="T42" i="1"/>
  <c r="S42" i="1"/>
  <c r="R42" i="1"/>
  <c r="Q42" i="1"/>
  <c r="P42" i="1"/>
  <c r="O42" i="1"/>
  <c r="N42" i="1"/>
  <c r="M42" i="1"/>
  <c r="L42" i="1"/>
  <c r="K42" i="1"/>
  <c r="J42" i="1"/>
  <c r="I42" i="1"/>
  <c r="H42" i="1"/>
  <c r="D42" i="1"/>
  <c r="C42" i="1"/>
  <c r="B42" i="1"/>
  <c r="AE41" i="1"/>
  <c r="AD41" i="1"/>
  <c r="AC41" i="1"/>
  <c r="AB41" i="1"/>
  <c r="AA41" i="1"/>
  <c r="Z41" i="1"/>
  <c r="Y41" i="1"/>
  <c r="X41" i="1"/>
  <c r="W41" i="1"/>
  <c r="V41" i="1"/>
  <c r="U41" i="1"/>
  <c r="T41" i="1"/>
  <c r="S41" i="1"/>
  <c r="R41" i="1"/>
  <c r="Q41" i="1"/>
  <c r="P41" i="1"/>
  <c r="O41" i="1"/>
  <c r="N41" i="1"/>
  <c r="M41" i="1"/>
  <c r="L41" i="1"/>
  <c r="K41" i="1"/>
  <c r="J41" i="1"/>
  <c r="I41" i="1"/>
  <c r="H41" i="1"/>
  <c r="D41" i="1"/>
  <c r="C41" i="1"/>
  <c r="B41" i="1"/>
  <c r="AE40" i="1"/>
  <c r="AD40" i="1"/>
  <c r="AC40" i="1"/>
  <c r="AB40" i="1"/>
  <c r="AA40" i="1"/>
  <c r="Z40" i="1"/>
  <c r="Y40" i="1"/>
  <c r="X40" i="1"/>
  <c r="W40" i="1"/>
  <c r="V40" i="1"/>
  <c r="U40" i="1"/>
  <c r="T40" i="1"/>
  <c r="S40" i="1"/>
  <c r="R40" i="1"/>
  <c r="Q40" i="1"/>
  <c r="P40" i="1"/>
  <c r="O40" i="1"/>
  <c r="N40" i="1"/>
  <c r="M40" i="1"/>
  <c r="L40" i="1"/>
  <c r="K40" i="1"/>
  <c r="J40" i="1"/>
  <c r="I40" i="1"/>
  <c r="H40" i="1"/>
  <c r="D40" i="1"/>
  <c r="C40" i="1"/>
  <c r="B40" i="1"/>
  <c r="AE39" i="1"/>
  <c r="AD39" i="1"/>
  <c r="AC39" i="1"/>
  <c r="AB39" i="1"/>
  <c r="AA39" i="1"/>
  <c r="Z39" i="1"/>
  <c r="Y39" i="1"/>
  <c r="X39" i="1"/>
  <c r="W39" i="1"/>
  <c r="V39" i="1"/>
  <c r="U39" i="1"/>
  <c r="T39" i="1"/>
  <c r="S39" i="1"/>
  <c r="R39" i="1"/>
  <c r="Q39" i="1"/>
  <c r="P39" i="1"/>
  <c r="O39" i="1"/>
  <c r="N39" i="1"/>
  <c r="M39" i="1"/>
  <c r="L39" i="1"/>
  <c r="K39" i="1"/>
  <c r="J39" i="1"/>
  <c r="I39" i="1"/>
  <c r="H39" i="1"/>
  <c r="D39" i="1"/>
  <c r="C39" i="1"/>
  <c r="B39" i="1"/>
  <c r="AE38" i="1"/>
  <c r="AD38" i="1"/>
  <c r="AC38" i="1"/>
  <c r="AB38" i="1"/>
  <c r="AA38" i="1"/>
  <c r="Z38" i="1"/>
  <c r="Y38" i="1"/>
  <c r="X38" i="1"/>
  <c r="W38" i="1"/>
  <c r="V38" i="1"/>
  <c r="U38" i="1"/>
  <c r="T38" i="1"/>
  <c r="S38" i="1"/>
  <c r="R38" i="1"/>
  <c r="Q38" i="1"/>
  <c r="P38" i="1"/>
  <c r="O38" i="1"/>
  <c r="N38" i="1"/>
  <c r="M38" i="1"/>
  <c r="L38" i="1"/>
  <c r="K38" i="1"/>
  <c r="J38" i="1"/>
  <c r="I38" i="1"/>
  <c r="H38" i="1"/>
  <c r="D38" i="1"/>
  <c r="C38" i="1"/>
  <c r="B38" i="1"/>
  <c r="AE37" i="1"/>
  <c r="AD37" i="1"/>
  <c r="AC37" i="1"/>
  <c r="AB37" i="1"/>
  <c r="AA37" i="1"/>
  <c r="Z37" i="1"/>
  <c r="Y37" i="1"/>
  <c r="X37" i="1"/>
  <c r="W37" i="1"/>
  <c r="V37" i="1"/>
  <c r="U37" i="1"/>
  <c r="T37" i="1"/>
  <c r="S37" i="1"/>
  <c r="R37" i="1"/>
  <c r="Q37" i="1"/>
  <c r="P37" i="1"/>
  <c r="O37" i="1"/>
  <c r="N37" i="1"/>
  <c r="M37" i="1"/>
  <c r="L37" i="1"/>
  <c r="K37" i="1"/>
  <c r="J37" i="1"/>
  <c r="I37" i="1"/>
  <c r="H37" i="1"/>
  <c r="D37" i="1"/>
  <c r="C37" i="1"/>
  <c r="B37" i="1"/>
  <c r="AE36" i="1"/>
  <c r="AD36" i="1"/>
  <c r="AC36" i="1"/>
  <c r="AB36" i="1"/>
  <c r="AA36" i="1"/>
  <c r="Z36" i="1"/>
  <c r="Y36" i="1"/>
  <c r="X36" i="1"/>
  <c r="W36" i="1"/>
  <c r="V36" i="1"/>
  <c r="U36" i="1"/>
  <c r="T36" i="1"/>
  <c r="S36" i="1"/>
  <c r="R36" i="1"/>
  <c r="Q36" i="1"/>
  <c r="P36" i="1"/>
  <c r="O36" i="1"/>
  <c r="N36" i="1"/>
  <c r="M36" i="1"/>
  <c r="L36" i="1"/>
  <c r="K36" i="1"/>
  <c r="J36" i="1"/>
  <c r="I36" i="1"/>
  <c r="H36" i="1"/>
  <c r="D36" i="1"/>
  <c r="C36" i="1"/>
  <c r="B36" i="1"/>
  <c r="AE35" i="1"/>
  <c r="AD35" i="1"/>
  <c r="AC35" i="1"/>
  <c r="AB35" i="1"/>
  <c r="AA35" i="1"/>
  <c r="Z35" i="1"/>
  <c r="Y35" i="1"/>
  <c r="X35" i="1"/>
  <c r="W35" i="1"/>
  <c r="V35" i="1"/>
  <c r="U35" i="1"/>
  <c r="T35" i="1"/>
  <c r="S35" i="1"/>
  <c r="R35" i="1"/>
  <c r="Q35" i="1"/>
  <c r="P35" i="1"/>
  <c r="O35" i="1"/>
  <c r="N35" i="1"/>
  <c r="M35" i="1"/>
  <c r="L35" i="1"/>
  <c r="K35" i="1"/>
  <c r="J35" i="1"/>
  <c r="I35" i="1"/>
  <c r="H35" i="1"/>
  <c r="D35" i="1"/>
  <c r="C35" i="1"/>
  <c r="B35" i="1"/>
  <c r="AE34" i="1"/>
  <c r="AD34" i="1"/>
  <c r="AC34" i="1"/>
  <c r="AB34" i="1"/>
  <c r="AA34" i="1"/>
  <c r="Z34" i="1"/>
  <c r="Y34" i="1"/>
  <c r="X34" i="1"/>
  <c r="W34" i="1"/>
  <c r="V34" i="1"/>
  <c r="U34" i="1"/>
  <c r="T34" i="1"/>
  <c r="S34" i="1"/>
  <c r="R34" i="1"/>
  <c r="Q34" i="1"/>
  <c r="P34" i="1"/>
  <c r="O34" i="1"/>
  <c r="N34" i="1"/>
  <c r="M34" i="1"/>
  <c r="L34" i="1"/>
  <c r="K34" i="1"/>
  <c r="J34" i="1"/>
  <c r="I34" i="1"/>
  <c r="H34" i="1"/>
  <c r="D34" i="1"/>
  <c r="C34" i="1"/>
  <c r="B34" i="1"/>
  <c r="AE33" i="1"/>
  <c r="AD33" i="1"/>
  <c r="AC33" i="1"/>
  <c r="AB33" i="1"/>
  <c r="AA33" i="1"/>
  <c r="Z33" i="1"/>
  <c r="Y33" i="1"/>
  <c r="X33" i="1"/>
  <c r="W33" i="1"/>
  <c r="V33" i="1"/>
  <c r="U33" i="1"/>
  <c r="T33" i="1"/>
  <c r="S33" i="1"/>
  <c r="R33" i="1"/>
  <c r="Q33" i="1"/>
  <c r="P33" i="1"/>
  <c r="O33" i="1"/>
  <c r="N33" i="1"/>
  <c r="M33" i="1"/>
  <c r="L33" i="1"/>
  <c r="K33" i="1"/>
  <c r="J33" i="1"/>
  <c r="I33" i="1"/>
  <c r="H33" i="1"/>
  <c r="D33" i="1"/>
  <c r="C33" i="1"/>
  <c r="B33" i="1"/>
  <c r="AE32" i="1"/>
  <c r="AD32" i="1"/>
  <c r="AC32" i="1"/>
  <c r="AB32" i="1"/>
  <c r="AA32" i="1"/>
  <c r="Z32" i="1"/>
  <c r="Y32" i="1"/>
  <c r="X32" i="1"/>
  <c r="W32" i="1"/>
  <c r="V32" i="1"/>
  <c r="U32" i="1"/>
  <c r="T32" i="1"/>
  <c r="S32" i="1"/>
  <c r="R32" i="1"/>
  <c r="Q32" i="1"/>
  <c r="P32" i="1"/>
  <c r="O32" i="1"/>
  <c r="N32" i="1"/>
  <c r="M32" i="1"/>
  <c r="L32" i="1"/>
  <c r="K32" i="1"/>
  <c r="J32" i="1"/>
  <c r="I32" i="1"/>
  <c r="H32" i="1"/>
  <c r="D32" i="1"/>
  <c r="C32" i="1"/>
  <c r="B32" i="1"/>
  <c r="AE31" i="1"/>
  <c r="AD31" i="1"/>
  <c r="AC31" i="1"/>
  <c r="AB31" i="1"/>
  <c r="AA31" i="1"/>
  <c r="Z31" i="1"/>
  <c r="Y31" i="1"/>
  <c r="X31" i="1"/>
  <c r="W31" i="1"/>
  <c r="V31" i="1"/>
  <c r="U31" i="1"/>
  <c r="T31" i="1"/>
  <c r="S31" i="1"/>
  <c r="R31" i="1"/>
  <c r="Q31" i="1"/>
  <c r="P31" i="1"/>
  <c r="O31" i="1"/>
  <c r="N31" i="1"/>
  <c r="M31" i="1"/>
  <c r="L31" i="1"/>
  <c r="K31" i="1"/>
  <c r="J31" i="1"/>
  <c r="I31" i="1"/>
  <c r="H31" i="1"/>
  <c r="D31" i="1"/>
  <c r="C31" i="1"/>
  <c r="B31" i="1"/>
  <c r="AE30" i="1"/>
  <c r="AD30" i="1"/>
  <c r="AC30" i="1"/>
  <c r="AB30" i="1"/>
  <c r="AA30" i="1"/>
  <c r="Z30" i="1"/>
  <c r="Y30" i="1"/>
  <c r="X30" i="1"/>
  <c r="W30" i="1"/>
  <c r="V30" i="1"/>
  <c r="U30" i="1"/>
  <c r="T30" i="1"/>
  <c r="S30" i="1"/>
  <c r="R30" i="1"/>
  <c r="Q30" i="1"/>
  <c r="P30" i="1"/>
  <c r="O30" i="1"/>
  <c r="N30" i="1"/>
  <c r="M30" i="1"/>
  <c r="L30" i="1"/>
  <c r="K30" i="1"/>
  <c r="J30" i="1"/>
  <c r="I30" i="1"/>
  <c r="H30" i="1"/>
  <c r="D30" i="1"/>
  <c r="C30" i="1"/>
  <c r="B30" i="1"/>
  <c r="AE29" i="1"/>
  <c r="AD29" i="1"/>
  <c r="AC29" i="1"/>
  <c r="AB29" i="1"/>
  <c r="AA29" i="1"/>
  <c r="Z29" i="1"/>
  <c r="Y29" i="1"/>
  <c r="X29" i="1"/>
  <c r="W29" i="1"/>
  <c r="V29" i="1"/>
  <c r="U29" i="1"/>
  <c r="T29" i="1"/>
  <c r="S29" i="1"/>
  <c r="R29" i="1"/>
  <c r="Q29" i="1"/>
  <c r="P29" i="1"/>
  <c r="O29" i="1"/>
  <c r="N29" i="1"/>
  <c r="M29" i="1"/>
  <c r="L29" i="1"/>
  <c r="K29" i="1"/>
  <c r="J29" i="1"/>
  <c r="I29" i="1"/>
  <c r="H29" i="1"/>
  <c r="D29" i="1"/>
  <c r="C29" i="1"/>
  <c r="B29" i="1"/>
  <c r="AE28" i="1"/>
  <c r="AD28" i="1"/>
  <c r="AC28" i="1"/>
  <c r="AB28" i="1"/>
  <c r="AA28" i="1"/>
  <c r="Z28" i="1"/>
  <c r="Y28" i="1"/>
  <c r="X28" i="1"/>
  <c r="W28" i="1"/>
  <c r="V28" i="1"/>
  <c r="U28" i="1"/>
  <c r="T28" i="1"/>
  <c r="S28" i="1"/>
  <c r="R28" i="1"/>
  <c r="Q28" i="1"/>
  <c r="P28" i="1"/>
  <c r="O28" i="1"/>
  <c r="N28" i="1"/>
  <c r="M28" i="1"/>
  <c r="L28" i="1"/>
  <c r="K28" i="1"/>
  <c r="J28" i="1"/>
  <c r="I28" i="1"/>
  <c r="H28" i="1"/>
  <c r="D28" i="1"/>
  <c r="C28" i="1"/>
  <c r="B28" i="1"/>
  <c r="AE27" i="1"/>
  <c r="AD27" i="1"/>
  <c r="AC27" i="1"/>
  <c r="AB27" i="1"/>
  <c r="AA27" i="1"/>
  <c r="Z27" i="1"/>
  <c r="Y27" i="1"/>
  <c r="X27" i="1"/>
  <c r="W27" i="1"/>
  <c r="V27" i="1"/>
  <c r="U27" i="1"/>
  <c r="T27" i="1"/>
  <c r="S27" i="1"/>
  <c r="R27" i="1"/>
  <c r="Q27" i="1"/>
  <c r="P27" i="1"/>
  <c r="O27" i="1"/>
  <c r="N27" i="1"/>
  <c r="M27" i="1"/>
  <c r="L27" i="1"/>
  <c r="K27" i="1"/>
  <c r="J27" i="1"/>
  <c r="I27" i="1"/>
  <c r="H27" i="1"/>
  <c r="D27" i="1"/>
  <c r="C27" i="1"/>
  <c r="B27" i="1"/>
  <c r="AE26" i="1"/>
  <c r="AD26" i="1"/>
  <c r="AC26" i="1"/>
  <c r="AB26" i="1"/>
  <c r="AA26" i="1"/>
  <c r="Z26" i="1"/>
  <c r="Y26" i="1"/>
  <c r="X26" i="1"/>
  <c r="W26" i="1"/>
  <c r="V26" i="1"/>
  <c r="U26" i="1"/>
  <c r="T26" i="1"/>
  <c r="S26" i="1"/>
  <c r="R26" i="1"/>
  <c r="Q26" i="1"/>
  <c r="P26" i="1"/>
  <c r="O26" i="1"/>
  <c r="N26" i="1"/>
  <c r="M26" i="1"/>
  <c r="L26" i="1"/>
  <c r="K26" i="1"/>
  <c r="J26" i="1"/>
  <c r="I26" i="1"/>
  <c r="H26" i="1"/>
  <c r="D26" i="1"/>
  <c r="C26" i="1"/>
  <c r="B26" i="1"/>
  <c r="AE25" i="1"/>
  <c r="AD25" i="1"/>
  <c r="AC25" i="1"/>
  <c r="AB25" i="1"/>
  <c r="AA25" i="1"/>
  <c r="Z25" i="1"/>
  <c r="Y25" i="1"/>
  <c r="X25" i="1"/>
  <c r="W25" i="1"/>
  <c r="V25" i="1"/>
  <c r="U25" i="1"/>
  <c r="T25" i="1"/>
  <c r="S25" i="1"/>
  <c r="R25" i="1"/>
  <c r="Q25" i="1"/>
  <c r="P25" i="1"/>
  <c r="O25" i="1"/>
  <c r="N25" i="1"/>
  <c r="M25" i="1"/>
  <c r="L25" i="1"/>
  <c r="K25" i="1"/>
  <c r="J25" i="1"/>
  <c r="I25" i="1"/>
  <c r="H25" i="1"/>
  <c r="D25" i="1"/>
  <c r="C25" i="1"/>
  <c r="B25" i="1"/>
  <c r="AE24" i="1"/>
  <c r="AD24" i="1"/>
  <c r="AC24" i="1"/>
  <c r="AB24" i="1"/>
  <c r="AA24" i="1"/>
  <c r="Z24" i="1"/>
  <c r="Y24" i="1"/>
  <c r="X24" i="1"/>
  <c r="W24" i="1"/>
  <c r="V24" i="1"/>
  <c r="U24" i="1"/>
  <c r="T24" i="1"/>
  <c r="S24" i="1"/>
  <c r="R24" i="1"/>
  <c r="Q24" i="1"/>
  <c r="P24" i="1"/>
  <c r="O24" i="1"/>
  <c r="N24" i="1"/>
  <c r="M24" i="1"/>
  <c r="L24" i="1"/>
  <c r="K24" i="1"/>
  <c r="J24" i="1"/>
  <c r="I24" i="1"/>
  <c r="H24" i="1"/>
  <c r="D24" i="1"/>
  <c r="C24" i="1"/>
  <c r="B24" i="1"/>
  <c r="AE23" i="1"/>
  <c r="AD23" i="1"/>
  <c r="AC23" i="1"/>
  <c r="AB23" i="1"/>
  <c r="AA23" i="1"/>
  <c r="Z23" i="1"/>
  <c r="Y23" i="1"/>
  <c r="X23" i="1"/>
  <c r="W23" i="1"/>
  <c r="V23" i="1"/>
  <c r="U23" i="1"/>
  <c r="T23" i="1"/>
  <c r="S23" i="1"/>
  <c r="R23" i="1"/>
  <c r="Q23" i="1"/>
  <c r="P23" i="1"/>
  <c r="O23" i="1"/>
  <c r="N23" i="1"/>
  <c r="M23" i="1"/>
  <c r="L23" i="1"/>
  <c r="K23" i="1"/>
  <c r="J23" i="1"/>
  <c r="I23" i="1"/>
  <c r="H23" i="1"/>
  <c r="D23" i="1"/>
  <c r="C23" i="1"/>
  <c r="B23" i="1"/>
  <c r="AE22" i="1"/>
  <c r="AD22" i="1"/>
  <c r="AC22" i="1"/>
  <c r="AB22" i="1"/>
  <c r="AA22" i="1"/>
  <c r="Z22" i="1"/>
  <c r="Y22" i="1"/>
  <c r="X22" i="1"/>
  <c r="W22" i="1"/>
  <c r="V22" i="1"/>
  <c r="U22" i="1"/>
  <c r="T22" i="1"/>
  <c r="S22" i="1"/>
  <c r="R22" i="1"/>
  <c r="Q22" i="1"/>
  <c r="P22" i="1"/>
  <c r="O22" i="1"/>
  <c r="N22" i="1"/>
  <c r="M22" i="1"/>
  <c r="L22" i="1"/>
  <c r="K22" i="1"/>
  <c r="J22" i="1"/>
  <c r="I22" i="1"/>
  <c r="H22" i="1"/>
  <c r="D22" i="1"/>
  <c r="C22" i="1"/>
  <c r="B22" i="1"/>
  <c r="AE21" i="1"/>
  <c r="AD21" i="1"/>
  <c r="AC21" i="1"/>
  <c r="AB21" i="1"/>
  <c r="AA21" i="1"/>
  <c r="Z21" i="1"/>
  <c r="Y21" i="1"/>
  <c r="X21" i="1"/>
  <c r="W21" i="1"/>
  <c r="V21" i="1"/>
  <c r="U21" i="1"/>
  <c r="T21" i="1"/>
  <c r="S21" i="1"/>
  <c r="R21" i="1"/>
  <c r="Q21" i="1"/>
  <c r="P21" i="1"/>
  <c r="O21" i="1"/>
  <c r="N21" i="1"/>
  <c r="M21" i="1"/>
  <c r="L21" i="1"/>
  <c r="K21" i="1"/>
  <c r="J21" i="1"/>
  <c r="I21" i="1"/>
  <c r="H21" i="1"/>
  <c r="D21" i="1"/>
  <c r="C21" i="1"/>
  <c r="B21" i="1"/>
  <c r="AE20" i="1"/>
  <c r="AD20" i="1"/>
  <c r="AC20" i="1"/>
  <c r="AB20" i="1"/>
  <c r="AA20" i="1"/>
  <c r="Z20" i="1"/>
  <c r="Y20" i="1"/>
  <c r="X20" i="1"/>
  <c r="W20" i="1"/>
  <c r="V20" i="1"/>
  <c r="U20" i="1"/>
  <c r="T20" i="1"/>
  <c r="S20" i="1"/>
  <c r="R20" i="1"/>
  <c r="Q20" i="1"/>
  <c r="P20" i="1"/>
  <c r="O20" i="1"/>
  <c r="N20" i="1"/>
  <c r="M20" i="1"/>
  <c r="L20" i="1"/>
  <c r="K20" i="1"/>
  <c r="J20" i="1"/>
  <c r="I20" i="1"/>
  <c r="H20" i="1"/>
  <c r="D20" i="1"/>
  <c r="C20" i="1"/>
  <c r="B20" i="1"/>
  <c r="AE19" i="1"/>
  <c r="AD19" i="1"/>
  <c r="AC19" i="1"/>
  <c r="AB19" i="1"/>
  <c r="AA19" i="1"/>
  <c r="Z19" i="1"/>
  <c r="Y19" i="1"/>
  <c r="X19" i="1"/>
  <c r="W19" i="1"/>
  <c r="V19" i="1"/>
  <c r="U19" i="1"/>
  <c r="T19" i="1"/>
  <c r="S19" i="1"/>
  <c r="R19" i="1"/>
  <c r="Q19" i="1"/>
  <c r="P19" i="1"/>
  <c r="O19" i="1"/>
  <c r="N19" i="1"/>
  <c r="M19" i="1"/>
  <c r="L19" i="1"/>
  <c r="K19" i="1"/>
  <c r="J19" i="1"/>
  <c r="I19" i="1"/>
  <c r="H19" i="1"/>
  <c r="D19" i="1"/>
  <c r="C19" i="1"/>
  <c r="B19" i="1"/>
  <c r="AE18" i="1"/>
  <c r="AD18" i="1"/>
  <c r="AC18" i="1"/>
  <c r="AB18" i="1"/>
  <c r="AA18" i="1"/>
  <c r="Z18" i="1"/>
  <c r="Y18" i="1"/>
  <c r="X18" i="1"/>
  <c r="W18" i="1"/>
  <c r="V18" i="1"/>
  <c r="U18" i="1"/>
  <c r="T18" i="1"/>
  <c r="S18" i="1"/>
  <c r="R18" i="1"/>
  <c r="Q18" i="1"/>
  <c r="P18" i="1"/>
  <c r="O18" i="1"/>
  <c r="N18" i="1"/>
  <c r="M18" i="1"/>
  <c r="L18" i="1"/>
  <c r="K18" i="1"/>
  <c r="J18" i="1"/>
  <c r="I18" i="1"/>
  <c r="H18" i="1"/>
  <c r="D18" i="1"/>
  <c r="C18" i="1"/>
  <c r="B18" i="1"/>
  <c r="AE17" i="1"/>
  <c r="AD17" i="1"/>
  <c r="AC17" i="1"/>
  <c r="AB17" i="1"/>
  <c r="AA17" i="1"/>
  <c r="Z17" i="1"/>
  <c r="Y17" i="1"/>
  <c r="X17" i="1"/>
  <c r="W17" i="1"/>
  <c r="V17" i="1"/>
  <c r="U17" i="1"/>
  <c r="T17" i="1"/>
  <c r="S17" i="1"/>
  <c r="R17" i="1"/>
  <c r="Q17" i="1"/>
  <c r="P17" i="1"/>
  <c r="O17" i="1"/>
  <c r="N17" i="1"/>
  <c r="M17" i="1"/>
  <c r="L17" i="1"/>
  <c r="K17" i="1"/>
  <c r="J17" i="1"/>
  <c r="I17" i="1"/>
  <c r="H17" i="1"/>
  <c r="D17" i="1"/>
  <c r="C17" i="1"/>
  <c r="B17" i="1"/>
  <c r="AE16" i="1"/>
  <c r="AD16" i="1"/>
  <c r="AC16" i="1"/>
  <c r="AB16" i="1"/>
  <c r="AA16" i="1"/>
  <c r="Z16" i="1"/>
  <c r="Y16" i="1"/>
  <c r="X16" i="1"/>
  <c r="W16" i="1"/>
  <c r="V16" i="1"/>
  <c r="U16" i="1"/>
  <c r="T16" i="1"/>
  <c r="S16" i="1"/>
  <c r="R16" i="1"/>
  <c r="Q16" i="1"/>
  <c r="P16" i="1"/>
  <c r="O16" i="1"/>
  <c r="N16" i="1"/>
  <c r="M16" i="1"/>
  <c r="L16" i="1"/>
  <c r="K16" i="1"/>
  <c r="J16" i="1"/>
  <c r="I16" i="1"/>
  <c r="H16" i="1"/>
  <c r="D16" i="1"/>
  <c r="C16" i="1"/>
  <c r="B16" i="1"/>
  <c r="AE15" i="1"/>
  <c r="AD15" i="1"/>
  <c r="AC15" i="1"/>
  <c r="AB15" i="1"/>
  <c r="AA15" i="1"/>
  <c r="Z15" i="1"/>
  <c r="Y15" i="1"/>
  <c r="X15" i="1"/>
  <c r="W15" i="1"/>
  <c r="V15" i="1"/>
  <c r="U15" i="1"/>
  <c r="T15" i="1"/>
  <c r="S15" i="1"/>
  <c r="R15" i="1"/>
  <c r="Q15" i="1"/>
  <c r="P15" i="1"/>
  <c r="O15" i="1"/>
  <c r="N15" i="1"/>
  <c r="M15" i="1"/>
  <c r="L15" i="1"/>
  <c r="K15" i="1"/>
  <c r="J15" i="1"/>
  <c r="I15" i="1"/>
  <c r="H15" i="1"/>
  <c r="D15" i="1"/>
  <c r="C15" i="1"/>
  <c r="B15" i="1"/>
  <c r="AE14" i="1"/>
  <c r="AD14" i="1"/>
  <c r="AC14" i="1"/>
  <c r="AB14" i="1"/>
  <c r="AA14" i="1"/>
  <c r="Z14" i="1"/>
  <c r="Y14" i="1"/>
  <c r="X14" i="1"/>
  <c r="W14" i="1"/>
  <c r="V14" i="1"/>
  <c r="U14" i="1"/>
  <c r="T14" i="1"/>
  <c r="S14" i="1"/>
  <c r="R14" i="1"/>
  <c r="Q14" i="1"/>
  <c r="P14" i="1"/>
  <c r="O14" i="1"/>
  <c r="N14" i="1"/>
  <c r="M14" i="1"/>
  <c r="L14" i="1"/>
  <c r="K14" i="1"/>
  <c r="J14" i="1"/>
  <c r="I14" i="1"/>
  <c r="H14" i="1"/>
  <c r="D14" i="1"/>
  <c r="C14" i="1"/>
  <c r="B14" i="1"/>
  <c r="AE13" i="1"/>
  <c r="AD13" i="1"/>
  <c r="AC13" i="1"/>
  <c r="AB13" i="1"/>
  <c r="AA13" i="1"/>
  <c r="Z13" i="1"/>
  <c r="Y13" i="1"/>
  <c r="X13" i="1"/>
  <c r="W13" i="1"/>
  <c r="V13" i="1"/>
  <c r="U13" i="1"/>
  <c r="T13" i="1"/>
  <c r="S13" i="1"/>
  <c r="R13" i="1"/>
  <c r="Q13" i="1"/>
  <c r="P13" i="1"/>
  <c r="O13" i="1"/>
  <c r="N13" i="1"/>
  <c r="M13" i="1"/>
  <c r="L13" i="1"/>
  <c r="K13" i="1"/>
  <c r="J13" i="1"/>
  <c r="I13" i="1"/>
  <c r="H13" i="1"/>
  <c r="D13" i="1"/>
  <c r="C13" i="1"/>
  <c r="B13" i="1"/>
  <c r="AE12" i="1"/>
  <c r="AD12" i="1"/>
  <c r="AC12" i="1"/>
  <c r="AB12" i="1"/>
  <c r="AA12" i="1"/>
  <c r="Z12" i="1"/>
  <c r="Y12" i="1"/>
  <c r="X12" i="1"/>
  <c r="W12" i="1"/>
  <c r="V12" i="1"/>
  <c r="U12" i="1"/>
  <c r="T12" i="1"/>
  <c r="S12" i="1"/>
  <c r="R12" i="1"/>
  <c r="Q12" i="1"/>
  <c r="P12" i="1"/>
  <c r="O12" i="1"/>
  <c r="N12" i="1"/>
  <c r="M12" i="1"/>
  <c r="L12" i="1"/>
  <c r="K12" i="1"/>
  <c r="J12" i="1"/>
  <c r="I12" i="1"/>
  <c r="H12" i="1"/>
  <c r="D12" i="1"/>
  <c r="C12" i="1"/>
  <c r="B12" i="1"/>
  <c r="AE11" i="1"/>
  <c r="AD11" i="1"/>
  <c r="AC11" i="1"/>
  <c r="AB11" i="1"/>
  <c r="AA11" i="1"/>
  <c r="Z11" i="1"/>
  <c r="Y11" i="1"/>
  <c r="X11" i="1"/>
  <c r="W11" i="1"/>
  <c r="V11" i="1"/>
  <c r="U11" i="1"/>
  <c r="T11" i="1"/>
  <c r="S11" i="1"/>
  <c r="R11" i="1"/>
  <c r="Q11" i="1"/>
  <c r="P11" i="1"/>
  <c r="O11" i="1"/>
  <c r="N11" i="1"/>
  <c r="M11" i="1"/>
  <c r="L11" i="1"/>
  <c r="K11" i="1"/>
  <c r="J11" i="1"/>
  <c r="I11" i="1"/>
  <c r="H11" i="1"/>
  <c r="D11" i="1"/>
  <c r="C11" i="1"/>
  <c r="B11" i="1"/>
  <c r="AE10" i="1"/>
  <c r="AD10" i="1"/>
  <c r="AC10" i="1"/>
  <c r="AB10" i="1"/>
  <c r="AA10" i="1"/>
  <c r="Z10" i="1"/>
  <c r="Y10" i="1"/>
  <c r="X10" i="1"/>
  <c r="W10" i="1"/>
  <c r="V10" i="1"/>
  <c r="U10" i="1"/>
  <c r="T10" i="1"/>
  <c r="S10" i="1"/>
  <c r="R10" i="1"/>
  <c r="Q10" i="1"/>
  <c r="P10" i="1"/>
  <c r="O10" i="1"/>
  <c r="N10" i="1"/>
  <c r="M10" i="1"/>
  <c r="L10" i="1"/>
  <c r="K10" i="1"/>
  <c r="J10" i="1"/>
  <c r="I10" i="1"/>
  <c r="H10" i="1"/>
  <c r="D10" i="1"/>
  <c r="C10" i="1"/>
  <c r="B10" i="1"/>
  <c r="AE9" i="1"/>
  <c r="AD9" i="1"/>
  <c r="AC9" i="1"/>
  <c r="AB9" i="1"/>
  <c r="AA9" i="1"/>
  <c r="Z9" i="1"/>
  <c r="Y9" i="1"/>
  <c r="X9" i="1"/>
  <c r="W9" i="1"/>
  <c r="V9" i="1"/>
  <c r="U9" i="1"/>
  <c r="T9" i="1"/>
  <c r="S9" i="1"/>
  <c r="R9" i="1"/>
  <c r="Q9" i="1"/>
  <c r="P9" i="1"/>
  <c r="O9" i="1"/>
  <c r="N9" i="1"/>
  <c r="M9" i="1"/>
  <c r="L9" i="1"/>
  <c r="K9" i="1"/>
  <c r="J9" i="1"/>
  <c r="I9" i="1"/>
  <c r="H9" i="1"/>
  <c r="D9" i="1"/>
  <c r="C9" i="1"/>
  <c r="B9" i="1"/>
  <c r="A9" i="1"/>
  <c r="AE8" i="1"/>
  <c r="AD8" i="1"/>
  <c r="AC8" i="1"/>
  <c r="AB8" i="1"/>
  <c r="AA8" i="1"/>
  <c r="Z8" i="1"/>
  <c r="Y8" i="1"/>
  <c r="X8" i="1"/>
  <c r="W8" i="1"/>
  <c r="V8" i="1"/>
  <c r="U8" i="1"/>
  <c r="T8" i="1"/>
  <c r="S8" i="1"/>
  <c r="R8" i="1"/>
  <c r="Q8" i="1"/>
  <c r="P8" i="1"/>
  <c r="O8" i="1"/>
  <c r="N8" i="1"/>
  <c r="M8" i="1"/>
  <c r="L8" i="1"/>
  <c r="K8" i="1"/>
  <c r="J8" i="1"/>
  <c r="I8" i="1"/>
  <c r="H8" i="1"/>
  <c r="D8" i="1"/>
  <c r="C8" i="1"/>
  <c r="B8" i="1"/>
  <c r="A8" i="1"/>
</calcChain>
</file>

<file path=xl/sharedStrings.xml><?xml version="1.0" encoding="utf-8"?>
<sst xmlns="http://schemas.openxmlformats.org/spreadsheetml/2006/main" count="284" uniqueCount="40">
  <si>
    <t>No</t>
    <phoneticPr fontId="1"/>
  </si>
  <si>
    <t>医療機関名</t>
    <rPh sb="0" eb="2">
      <t>イリョウ</t>
    </rPh>
    <rPh sb="2" eb="4">
      <t>キカン</t>
    </rPh>
    <rPh sb="4" eb="5">
      <t>メイ</t>
    </rPh>
    <phoneticPr fontId="1"/>
  </si>
  <si>
    <t>所在地</t>
    <rPh sb="0" eb="3">
      <t>ショザイチ</t>
    </rPh>
    <phoneticPr fontId="1"/>
  </si>
  <si>
    <t>圏域</t>
    <rPh sb="0" eb="2">
      <t>ケンイキ</t>
    </rPh>
    <phoneticPr fontId="1"/>
  </si>
  <si>
    <t>管轄保健所</t>
    <rPh sb="0" eb="5">
      <t>カンカツホケンショ</t>
    </rPh>
    <phoneticPr fontId="1"/>
  </si>
  <si>
    <t>第一種協定指定医療機関</t>
    <rPh sb="0" eb="3">
      <t>ダイイッシュ</t>
    </rPh>
    <rPh sb="3" eb="5">
      <t>キョウテイ</t>
    </rPh>
    <rPh sb="5" eb="7">
      <t>シテイ</t>
    </rPh>
    <rPh sb="7" eb="9">
      <t>イリョウ</t>
    </rPh>
    <rPh sb="9" eb="11">
      <t>キカン</t>
    </rPh>
    <phoneticPr fontId="1"/>
  </si>
  <si>
    <t>第二種協定指定医療機関</t>
    <rPh sb="0" eb="11">
      <t>ダイニシュキョウテイシテイイリョウキカン</t>
    </rPh>
    <phoneticPr fontId="1"/>
  </si>
  <si>
    <t>医療措置協定</t>
    <rPh sb="0" eb="6">
      <t>イリョウソチキョウテイ</t>
    </rPh>
    <phoneticPr fontId="1"/>
  </si>
  <si>
    <t>病床の確保</t>
    <rPh sb="0" eb="2">
      <t>ビョウショウ</t>
    </rPh>
    <rPh sb="3" eb="5">
      <t>カクホ</t>
    </rPh>
    <phoneticPr fontId="1"/>
  </si>
  <si>
    <t>発熱外来</t>
    <rPh sb="0" eb="2">
      <t>ハツネツ</t>
    </rPh>
    <rPh sb="2" eb="4">
      <t>ガイライ</t>
    </rPh>
    <phoneticPr fontId="1"/>
  </si>
  <si>
    <t>自宅療養者等への医療の提供</t>
    <rPh sb="0" eb="2">
      <t>ジタク</t>
    </rPh>
    <rPh sb="2" eb="4">
      <t>リョウヨウ</t>
    </rPh>
    <rPh sb="4" eb="5">
      <t>シャ</t>
    </rPh>
    <rPh sb="5" eb="6">
      <t>トウ</t>
    </rPh>
    <rPh sb="8" eb="10">
      <t>イリョウ</t>
    </rPh>
    <rPh sb="11" eb="13">
      <t>テイキョウ</t>
    </rPh>
    <phoneticPr fontId="1"/>
  </si>
  <si>
    <t>後方支援</t>
  </si>
  <si>
    <t>医療人材の派遣</t>
    <rPh sb="0" eb="2">
      <t>イリョウ</t>
    </rPh>
    <rPh sb="2" eb="4">
      <t>ジンザイ</t>
    </rPh>
    <rPh sb="5" eb="7">
      <t>ハケン</t>
    </rPh>
    <phoneticPr fontId="1"/>
  </si>
  <si>
    <t>流行初期</t>
    <rPh sb="0" eb="2">
      <t>リュウコウ</t>
    </rPh>
    <rPh sb="2" eb="4">
      <t>ショキ</t>
    </rPh>
    <phoneticPr fontId="1"/>
  </si>
  <si>
    <t>流行初期以降</t>
    <rPh sb="0" eb="2">
      <t>リュウコウ</t>
    </rPh>
    <rPh sb="2" eb="4">
      <t>ショキ</t>
    </rPh>
    <rPh sb="4" eb="6">
      <t>イコウ</t>
    </rPh>
    <phoneticPr fontId="1"/>
  </si>
  <si>
    <t>確保病床数</t>
    <rPh sb="0" eb="2">
      <t>カクホ</t>
    </rPh>
    <rPh sb="2" eb="5">
      <t>ビョウショウスウ</t>
    </rPh>
    <phoneticPr fontId="1"/>
  </si>
  <si>
    <t>（内）重症者用病床</t>
    <rPh sb="1" eb="2">
      <t>ウチ</t>
    </rPh>
    <rPh sb="3" eb="5">
      <t>ジュウショウ</t>
    </rPh>
    <rPh sb="5" eb="7">
      <t>シャヨウ</t>
    </rPh>
    <rPh sb="7" eb="9">
      <t>ビョウショウ</t>
    </rPh>
    <phoneticPr fontId="1"/>
  </si>
  <si>
    <t>特別な配慮が必要な患者への対応の可否</t>
    <phoneticPr fontId="1"/>
  </si>
  <si>
    <t>緊急的な歯科治療の実施</t>
    <rPh sb="0" eb="3">
      <t>キンキュウテキ</t>
    </rPh>
    <rPh sb="4" eb="6">
      <t>シカ</t>
    </rPh>
    <rPh sb="6" eb="8">
      <t>チリョウ</t>
    </rPh>
    <rPh sb="9" eb="11">
      <t>ジッシ</t>
    </rPh>
    <phoneticPr fontId="1"/>
  </si>
  <si>
    <t>実施の可否</t>
    <rPh sb="0" eb="2">
      <t>ジッシ</t>
    </rPh>
    <rPh sb="3" eb="5">
      <t>カヒ</t>
    </rPh>
    <phoneticPr fontId="1"/>
  </si>
  <si>
    <t>宿泊療養者への医療の提供の可否</t>
  </si>
  <si>
    <t>自宅療養者等への医療の提供</t>
  </si>
  <si>
    <t>回復患者の受入の可否</t>
  </si>
  <si>
    <t>病床の確保を行う医療機関の負担軽減のための一般患者の受入の可否</t>
    <phoneticPr fontId="1"/>
  </si>
  <si>
    <t>妊産婦患者</t>
    <rPh sb="0" eb="3">
      <t>ニンサンプ</t>
    </rPh>
    <rPh sb="3" eb="5">
      <t>カンジャ</t>
    </rPh>
    <phoneticPr fontId="1"/>
  </si>
  <si>
    <t>小児患者</t>
    <rPh sb="0" eb="2">
      <t>ショウニ</t>
    </rPh>
    <rPh sb="2" eb="4">
      <t>カンジャ</t>
    </rPh>
    <phoneticPr fontId="1"/>
  </si>
  <si>
    <t>透析患者</t>
    <rPh sb="0" eb="2">
      <t>トウセキ</t>
    </rPh>
    <rPh sb="2" eb="4">
      <t>カンジャ</t>
    </rPh>
    <phoneticPr fontId="1"/>
  </si>
  <si>
    <t>精神症状の悪化がある患者</t>
    <rPh sb="0" eb="2">
      <t>セイシン</t>
    </rPh>
    <rPh sb="2" eb="4">
      <t>ショウジョウ</t>
    </rPh>
    <rPh sb="5" eb="7">
      <t>アッカ</t>
    </rPh>
    <rPh sb="10" eb="12">
      <t>カンジャ</t>
    </rPh>
    <phoneticPr fontId="1"/>
  </si>
  <si>
    <t>桑名</t>
    <rPh sb="0" eb="2">
      <t>クワナ</t>
    </rPh>
    <phoneticPr fontId="1"/>
  </si>
  <si>
    <t>四日市市</t>
    <rPh sb="0" eb="4">
      <t>ヨッカイチシ</t>
    </rPh>
    <phoneticPr fontId="1"/>
  </si>
  <si>
    <t>鈴鹿</t>
    <rPh sb="0" eb="2">
      <t>スズカ</t>
    </rPh>
    <phoneticPr fontId="1"/>
  </si>
  <si>
    <t>津</t>
    <rPh sb="0" eb="1">
      <t>ツ</t>
    </rPh>
    <phoneticPr fontId="1"/>
  </si>
  <si>
    <t>伊賀</t>
    <rPh sb="0" eb="2">
      <t>イガ</t>
    </rPh>
    <phoneticPr fontId="1"/>
  </si>
  <si>
    <t>松阪</t>
    <rPh sb="0" eb="2">
      <t>マツサカ</t>
    </rPh>
    <phoneticPr fontId="1"/>
  </si>
  <si>
    <t>伊勢</t>
    <rPh sb="0" eb="2">
      <t>イセ</t>
    </rPh>
    <phoneticPr fontId="1"/>
  </si>
  <si>
    <t>尾鷲</t>
    <rPh sb="0" eb="2">
      <t>オワセ</t>
    </rPh>
    <phoneticPr fontId="1"/>
  </si>
  <si>
    <t>熊野</t>
    <rPh sb="0" eb="2">
      <t>クマノ</t>
    </rPh>
    <phoneticPr fontId="1"/>
  </si>
  <si>
    <t>医療措置協定（病院）</t>
    <rPh sb="0" eb="2">
      <t>イリョウ</t>
    </rPh>
    <rPh sb="2" eb="4">
      <t>ソチ</t>
    </rPh>
    <rPh sb="4" eb="6">
      <t>キョウテイ</t>
    </rPh>
    <rPh sb="7" eb="9">
      <t>ビョウイン</t>
    </rPh>
    <phoneticPr fontId="2"/>
  </si>
  <si>
    <t>令和６年度９月30日時点</t>
    <rPh sb="0" eb="2">
      <t>レイワ</t>
    </rPh>
    <rPh sb="3" eb="5">
      <t>ネンド</t>
    </rPh>
    <rPh sb="6" eb="7">
      <t>ガツ</t>
    </rPh>
    <rPh sb="9" eb="10">
      <t>ニチ</t>
    </rPh>
    <rPh sb="10" eb="12">
      <t>ジテン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</si>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</sst>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textRotation="255"/>
    </xf>
    <xf numFmtId="0" fontId="0" fillId="0" borderId="1" xfId="0" applyBorder="1" applyAlignment="1">
      <alignment horizontal="center" vertical="center" wrapText="1"/>
    </xf>
    <xf numFmtId="0" fontId="0" fillId="0" borderId="1" xfId="0" applyBorder="1" applyAlignment="1">
      <alignment horizontal="right" vertical="center"/>
    </xf>
    <xf numFmtId="0" fontId="0" fillId="0" borderId="1" xfId="0" applyBorder="1" applyAlignment="1">
      <alignment horizontal="left" vertical="center" wrapText="1"/>
    </xf>
    <xf numFmtId="0" fontId="0" fillId="0" borderId="0" xfId="0" applyAlignment="1">
      <alignment horizontal="right" vertical="center"/>
    </xf>
    <xf numFmtId="0" fontId="0" fillId="0" borderId="1" xfId="0" applyBorder="1" applyAlignment="1">
      <alignment horizontal="center" vertical="center" textRotation="255"/>
    </xf>
    <xf numFmtId="0" fontId="0" fillId="0" borderId="1" xfId="0" applyBorder="1" applyAlignment="1">
      <alignment horizontal="center" vertical="center" textRotation="255"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26032;&#12467;&#12525;&#12490;&#23550;&#31574;/00_&#26032;&#22411;&#12467;&#12525;&#12490;&#23550;&#31574;/&#9671;&#24863;&#26579;&#30151;&#20104;&#38450;&#35336;&#30011;&#12539;&#21307;&#30274;&#35336;&#30011;/&#9733;&#21332;&#23450;&#38306;&#20418;/02_&#21307;&#30274;&#25514;&#32622;&#21332;&#23450;/80_&#20196;&#21644;&#65302;&#24180;&#20197;&#38477;&#12398;&#23550;&#24540;/02_&#32224;&#32080;&#29366;&#27841;&#12398;&#20844;&#34920;/02_&#20844;&#34920;/&#9733;&#21307;&#30274;&#25514;&#32622;&#21332;&#23450;&#32224;&#32080;&#29366;&#27841;&#20316;&#26989;&#29992;&#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病院】Hp公表用一覧"/>
      <sheetName val="【流行初期以降・圏域別・協定内容】"/>
      <sheetName val="【圏域別】"/>
      <sheetName val="【圏域別・人口10万あたり】"/>
      <sheetName val="【保健所別】"/>
      <sheetName val="【保健所別・人口10万あたり】"/>
      <sheetName val="【病院】"/>
      <sheetName val="【診療所】"/>
      <sheetName val="【薬局】"/>
      <sheetName val="【訪問看護】"/>
      <sheetName val="★使い方"/>
    </sheetNames>
    <sheetDataSet>
      <sheetData sheetId="0"/>
      <sheetData sheetId="1"/>
      <sheetData sheetId="2"/>
      <sheetData sheetId="3"/>
      <sheetData sheetId="4"/>
      <sheetData sheetId="5"/>
      <sheetData sheetId="6">
        <row r="7">
          <cell r="A7">
            <v>1</v>
          </cell>
          <cell r="C7" t="str">
            <v>桑員</v>
          </cell>
          <cell r="D7" t="str">
            <v>いなべ市</v>
          </cell>
          <cell r="E7" t="str">
            <v>三重県厚生農業協同組合連合会　三重北医療センターいなべ総合病院</v>
          </cell>
          <cell r="K7">
            <v>12</v>
          </cell>
          <cell r="L7">
            <v>0</v>
          </cell>
          <cell r="N7" t="str">
            <v>否</v>
          </cell>
          <cell r="O7" t="str">
            <v>否</v>
          </cell>
          <cell r="P7" t="str">
            <v>否</v>
          </cell>
          <cell r="Q7" t="str">
            <v>否</v>
          </cell>
          <cell r="R7" t="str">
            <v>否</v>
          </cell>
          <cell r="T7">
            <v>15</v>
          </cell>
          <cell r="U7">
            <v>0</v>
          </cell>
          <cell r="W7" t="str">
            <v>可</v>
          </cell>
          <cell r="X7" t="str">
            <v>否</v>
          </cell>
          <cell r="Y7" t="str">
            <v>可</v>
          </cell>
          <cell r="Z7" t="str">
            <v>否</v>
          </cell>
          <cell r="AA7" t="str">
            <v>否</v>
          </cell>
          <cell r="AC7" t="str">
            <v>可</v>
          </cell>
          <cell r="AK7" t="str">
            <v>可</v>
          </cell>
          <cell r="AS7" t="str">
            <v>可</v>
          </cell>
          <cell r="AU7" t="str">
            <v>可</v>
          </cell>
          <cell r="BA7" t="str">
            <v>可</v>
          </cell>
          <cell r="BC7" t="str">
            <v>可</v>
          </cell>
          <cell r="BD7" t="str">
            <v>可</v>
          </cell>
          <cell r="BF7" t="str">
            <v>可</v>
          </cell>
          <cell r="BG7" t="str">
            <v>可</v>
          </cell>
          <cell r="BI7">
            <v>1</v>
          </cell>
          <cell r="BP7" t="str">
            <v>否</v>
          </cell>
          <cell r="BQ7" t="str">
            <v>否</v>
          </cell>
          <cell r="BR7" t="str">
            <v>否</v>
          </cell>
          <cell r="BS7" t="str">
            <v>否</v>
          </cell>
        </row>
        <row r="8">
          <cell r="A8">
            <v>2</v>
          </cell>
          <cell r="C8" t="str">
            <v>桑員</v>
          </cell>
          <cell r="D8" t="str">
            <v>いなべ市</v>
          </cell>
          <cell r="E8" t="str">
            <v>日下病院</v>
          </cell>
          <cell r="K8">
            <v>0</v>
          </cell>
          <cell r="L8">
            <v>0</v>
          </cell>
          <cell r="N8" t="str">
            <v>否</v>
          </cell>
          <cell r="O8" t="str">
            <v>否</v>
          </cell>
          <cell r="P8" t="str">
            <v>否</v>
          </cell>
          <cell r="Q8" t="str">
            <v>否</v>
          </cell>
          <cell r="R8" t="str">
            <v>否</v>
          </cell>
          <cell r="T8">
            <v>4</v>
          </cell>
          <cell r="U8">
            <v>0</v>
          </cell>
          <cell r="W8" t="str">
            <v>否</v>
          </cell>
          <cell r="X8" t="str">
            <v>否</v>
          </cell>
          <cell r="Y8" t="str">
            <v>否</v>
          </cell>
          <cell r="Z8" t="str">
            <v>否</v>
          </cell>
          <cell r="AA8" t="str">
            <v>否</v>
          </cell>
          <cell r="AC8" t="str">
            <v>否</v>
          </cell>
          <cell r="AK8" t="str">
            <v>可</v>
          </cell>
          <cell r="AS8" t="str">
            <v>否</v>
          </cell>
          <cell r="AU8" t="str">
            <v>可</v>
          </cell>
          <cell r="BA8" t="str">
            <v>否</v>
          </cell>
          <cell r="BC8" t="str">
            <v>否</v>
          </cell>
          <cell r="BD8" t="str">
            <v>可</v>
          </cell>
          <cell r="BF8" t="str">
            <v>可</v>
          </cell>
          <cell r="BG8" t="str">
            <v>可</v>
          </cell>
          <cell r="BI8">
            <v>0</v>
          </cell>
          <cell r="BP8" t="str">
            <v>否</v>
          </cell>
          <cell r="BQ8" t="str">
            <v>否</v>
          </cell>
          <cell r="BR8" t="str">
            <v>否</v>
          </cell>
          <cell r="BS8" t="str">
            <v>否</v>
          </cell>
        </row>
        <row r="9">
          <cell r="A9">
            <v>3</v>
          </cell>
        </row>
        <row r="10">
          <cell r="A10">
            <v>4</v>
          </cell>
          <cell r="C10" t="str">
            <v>桑員</v>
          </cell>
          <cell r="D10" t="str">
            <v>いなべ市</v>
          </cell>
          <cell r="E10" t="str">
            <v>医療法人北勢会北勢病院</v>
          </cell>
          <cell r="K10">
            <v>0</v>
          </cell>
          <cell r="L10">
            <v>0</v>
          </cell>
          <cell r="N10" t="str">
            <v>否</v>
          </cell>
          <cell r="O10" t="str">
            <v>否</v>
          </cell>
          <cell r="P10" t="str">
            <v>否</v>
          </cell>
          <cell r="Q10" t="str">
            <v>否</v>
          </cell>
          <cell r="R10" t="str">
            <v>否</v>
          </cell>
          <cell r="T10">
            <v>1</v>
          </cell>
          <cell r="U10">
            <v>0</v>
          </cell>
          <cell r="W10" t="str">
            <v>否</v>
          </cell>
          <cell r="X10" t="str">
            <v>否</v>
          </cell>
          <cell r="Y10" t="str">
            <v>否</v>
          </cell>
          <cell r="Z10" t="str">
            <v>可</v>
          </cell>
          <cell r="AA10" t="str">
            <v>否</v>
          </cell>
          <cell r="AC10" t="str">
            <v>否</v>
          </cell>
          <cell r="AK10" t="str">
            <v>否</v>
          </cell>
          <cell r="AS10" t="str">
            <v>否</v>
          </cell>
          <cell r="AU10" t="str">
            <v>否</v>
          </cell>
          <cell r="BA10" t="str">
            <v>否</v>
          </cell>
          <cell r="BC10" t="str">
            <v>否</v>
          </cell>
          <cell r="BD10" t="str">
            <v>否</v>
          </cell>
          <cell r="BF10" t="str">
            <v>可</v>
          </cell>
          <cell r="BG10" t="str">
            <v>否</v>
          </cell>
          <cell r="BI10">
            <v>8</v>
          </cell>
          <cell r="BP10" t="str">
            <v>否</v>
          </cell>
          <cell r="BQ10" t="str">
            <v>否</v>
          </cell>
          <cell r="BR10" t="str">
            <v>可</v>
          </cell>
          <cell r="BS10" t="str">
            <v>否</v>
          </cell>
        </row>
        <row r="11">
          <cell r="A11">
            <v>5</v>
          </cell>
          <cell r="C11" t="str">
            <v>桑員</v>
          </cell>
          <cell r="D11" t="str">
            <v>東員町</v>
          </cell>
          <cell r="E11" t="str">
            <v>医療法人康誠会東員病院</v>
          </cell>
          <cell r="K11">
            <v>0</v>
          </cell>
          <cell r="L11">
            <v>0</v>
          </cell>
          <cell r="N11" t="str">
            <v>否</v>
          </cell>
          <cell r="O11" t="str">
            <v>否</v>
          </cell>
          <cell r="P11" t="str">
            <v>否</v>
          </cell>
          <cell r="Q11" t="str">
            <v>否</v>
          </cell>
          <cell r="R11" t="str">
            <v>否</v>
          </cell>
          <cell r="T11">
            <v>1</v>
          </cell>
          <cell r="U11">
            <v>0</v>
          </cell>
          <cell r="W11" t="str">
            <v>否</v>
          </cell>
          <cell r="X11" t="str">
            <v>否</v>
          </cell>
          <cell r="Y11" t="str">
            <v>否</v>
          </cell>
          <cell r="Z11" t="str">
            <v>可</v>
          </cell>
          <cell r="AA11" t="str">
            <v>否</v>
          </cell>
          <cell r="AC11" t="str">
            <v>否</v>
          </cell>
          <cell r="AK11" t="str">
            <v>否</v>
          </cell>
          <cell r="AS11" t="str">
            <v>否</v>
          </cell>
          <cell r="AU11" t="str">
            <v>可</v>
          </cell>
          <cell r="BA11" t="str">
            <v>否</v>
          </cell>
          <cell r="BC11" t="str">
            <v>否</v>
          </cell>
          <cell r="BD11" t="str">
            <v>否</v>
          </cell>
          <cell r="BF11" t="str">
            <v>可</v>
          </cell>
          <cell r="BG11" t="str">
            <v>可</v>
          </cell>
          <cell r="BI11">
            <v>0</v>
          </cell>
          <cell r="BP11" t="str">
            <v>否</v>
          </cell>
          <cell r="BQ11" t="str">
            <v>否</v>
          </cell>
          <cell r="BR11" t="str">
            <v>否</v>
          </cell>
          <cell r="BS11" t="str">
            <v>否</v>
          </cell>
        </row>
        <row r="12">
          <cell r="A12">
            <v>6</v>
          </cell>
          <cell r="C12" t="str">
            <v>桑員</v>
          </cell>
          <cell r="D12" t="str">
            <v>東員町</v>
          </cell>
          <cell r="E12" t="str">
            <v>大仲さつき病院</v>
          </cell>
          <cell r="K12">
            <v>0</v>
          </cell>
          <cell r="L12">
            <v>0</v>
          </cell>
          <cell r="N12" t="str">
            <v>否</v>
          </cell>
          <cell r="O12" t="str">
            <v>否</v>
          </cell>
          <cell r="P12" t="str">
            <v>否</v>
          </cell>
          <cell r="Q12" t="str">
            <v>否</v>
          </cell>
          <cell r="R12" t="str">
            <v>否</v>
          </cell>
          <cell r="T12">
            <v>0</v>
          </cell>
          <cell r="U12">
            <v>0</v>
          </cell>
          <cell r="W12" t="str">
            <v>否</v>
          </cell>
          <cell r="X12" t="str">
            <v>否</v>
          </cell>
          <cell r="Y12" t="str">
            <v>否</v>
          </cell>
          <cell r="Z12" t="str">
            <v>否</v>
          </cell>
          <cell r="AA12" t="str">
            <v>否</v>
          </cell>
          <cell r="AC12" t="str">
            <v>否</v>
          </cell>
          <cell r="AK12" t="str">
            <v>否</v>
          </cell>
          <cell r="AS12" t="str">
            <v>否</v>
          </cell>
          <cell r="AU12" t="str">
            <v>否</v>
          </cell>
          <cell r="BA12" t="str">
            <v>可</v>
          </cell>
          <cell r="BC12" t="str">
            <v>否</v>
          </cell>
          <cell r="BD12" t="str">
            <v>否</v>
          </cell>
          <cell r="BF12" t="str">
            <v>可</v>
          </cell>
          <cell r="BG12" t="str">
            <v>否</v>
          </cell>
          <cell r="BI12">
            <v>2</v>
          </cell>
          <cell r="BP12" t="str">
            <v>否</v>
          </cell>
          <cell r="BQ12" t="str">
            <v>否</v>
          </cell>
          <cell r="BR12" t="str">
            <v>可</v>
          </cell>
          <cell r="BS12" t="str">
            <v>否</v>
          </cell>
        </row>
        <row r="13">
          <cell r="A13">
            <v>7</v>
          </cell>
          <cell r="C13" t="str">
            <v>桑員</v>
          </cell>
          <cell r="D13" t="str">
            <v>桑名市</v>
          </cell>
          <cell r="E13" t="str">
            <v>桑名市総合医療センター</v>
          </cell>
          <cell r="K13">
            <v>4</v>
          </cell>
          <cell r="L13">
            <v>1</v>
          </cell>
          <cell r="N13" t="str">
            <v>可</v>
          </cell>
          <cell r="O13" t="str">
            <v>可</v>
          </cell>
          <cell r="P13" t="str">
            <v>可</v>
          </cell>
          <cell r="Q13" t="str">
            <v>否</v>
          </cell>
          <cell r="R13" t="str">
            <v>可</v>
          </cell>
          <cell r="T13">
            <v>11</v>
          </cell>
          <cell r="U13">
            <v>1</v>
          </cell>
          <cell r="W13" t="str">
            <v>可</v>
          </cell>
          <cell r="X13" t="str">
            <v>可</v>
          </cell>
          <cell r="Y13" t="str">
            <v>可</v>
          </cell>
          <cell r="Z13" t="str">
            <v>否</v>
          </cell>
          <cell r="AA13" t="str">
            <v>可</v>
          </cell>
          <cell r="AC13" t="str">
            <v>可</v>
          </cell>
          <cell r="AK13" t="str">
            <v>可</v>
          </cell>
          <cell r="AS13" t="str">
            <v>可</v>
          </cell>
          <cell r="AU13" t="str">
            <v>可</v>
          </cell>
          <cell r="BA13" t="str">
            <v>可</v>
          </cell>
          <cell r="BC13" t="str">
            <v>否</v>
          </cell>
          <cell r="BD13" t="str">
            <v>可</v>
          </cell>
          <cell r="BF13" t="str">
            <v>否</v>
          </cell>
          <cell r="BG13" t="str">
            <v>可</v>
          </cell>
          <cell r="BI13">
            <v>4</v>
          </cell>
          <cell r="BP13" t="str">
            <v>否</v>
          </cell>
          <cell r="BQ13" t="str">
            <v>否</v>
          </cell>
          <cell r="BR13" t="str">
            <v>可</v>
          </cell>
          <cell r="BS13" t="str">
            <v>否</v>
          </cell>
        </row>
        <row r="14">
          <cell r="A14">
            <v>8</v>
          </cell>
          <cell r="C14" t="str">
            <v>桑員</v>
          </cell>
          <cell r="D14" t="str">
            <v>桑名市</v>
          </cell>
          <cell r="E14" t="str">
            <v>青木記念病院</v>
          </cell>
          <cell r="K14">
            <v>0</v>
          </cell>
          <cell r="L14">
            <v>0</v>
          </cell>
          <cell r="N14" t="str">
            <v>否</v>
          </cell>
          <cell r="O14" t="str">
            <v>否</v>
          </cell>
          <cell r="P14" t="str">
            <v>否</v>
          </cell>
          <cell r="Q14" t="str">
            <v>否</v>
          </cell>
          <cell r="R14" t="str">
            <v>否</v>
          </cell>
          <cell r="T14">
            <v>3</v>
          </cell>
          <cell r="U14">
            <v>0</v>
          </cell>
          <cell r="W14" t="str">
            <v>否</v>
          </cell>
          <cell r="X14" t="str">
            <v>否</v>
          </cell>
          <cell r="Y14" t="str">
            <v>否</v>
          </cell>
          <cell r="Z14" t="str">
            <v>否</v>
          </cell>
          <cell r="AA14" t="str">
            <v>否</v>
          </cell>
          <cell r="AC14" t="str">
            <v>否</v>
          </cell>
          <cell r="AK14" t="str">
            <v>可</v>
          </cell>
          <cell r="AS14" t="str">
            <v>否</v>
          </cell>
          <cell r="AU14" t="str">
            <v>可</v>
          </cell>
          <cell r="BA14" t="str">
            <v>否</v>
          </cell>
          <cell r="BC14" t="str">
            <v>可</v>
          </cell>
          <cell r="BD14" t="str">
            <v>可</v>
          </cell>
          <cell r="BF14" t="str">
            <v>可</v>
          </cell>
          <cell r="BG14" t="str">
            <v>可</v>
          </cell>
          <cell r="BI14">
            <v>0</v>
          </cell>
          <cell r="BP14" t="str">
            <v>否</v>
          </cell>
          <cell r="BQ14" t="str">
            <v>否</v>
          </cell>
          <cell r="BR14" t="str">
            <v>否</v>
          </cell>
          <cell r="BS14" t="str">
            <v>否</v>
          </cell>
        </row>
        <row r="15">
          <cell r="A15">
            <v>9</v>
          </cell>
          <cell r="C15" t="str">
            <v>桑員</v>
          </cell>
          <cell r="D15" t="str">
            <v>桑名市</v>
          </cell>
          <cell r="E15" t="str">
            <v>医療法人桑名病院</v>
          </cell>
          <cell r="K15">
            <v>0</v>
          </cell>
          <cell r="L15">
            <v>0</v>
          </cell>
          <cell r="N15" t="str">
            <v>否</v>
          </cell>
          <cell r="O15" t="str">
            <v>否</v>
          </cell>
          <cell r="P15" t="str">
            <v>否</v>
          </cell>
          <cell r="Q15" t="str">
            <v>否</v>
          </cell>
          <cell r="R15" t="str">
            <v>否</v>
          </cell>
          <cell r="T15">
            <v>5</v>
          </cell>
          <cell r="U15">
            <v>0</v>
          </cell>
          <cell r="W15" t="str">
            <v>否</v>
          </cell>
          <cell r="X15" t="str">
            <v>否</v>
          </cell>
          <cell r="Y15" t="str">
            <v>否</v>
          </cell>
          <cell r="Z15" t="str">
            <v>否</v>
          </cell>
          <cell r="AA15" t="str">
            <v>否</v>
          </cell>
          <cell r="AC15" t="str">
            <v>否</v>
          </cell>
          <cell r="AK15" t="str">
            <v>可</v>
          </cell>
          <cell r="AS15" t="str">
            <v>否</v>
          </cell>
          <cell r="AU15" t="str">
            <v>可</v>
          </cell>
          <cell r="BA15" t="str">
            <v>否</v>
          </cell>
          <cell r="BC15" t="str">
            <v>可</v>
          </cell>
          <cell r="BD15" t="str">
            <v>可</v>
          </cell>
          <cell r="BF15" t="str">
            <v>可</v>
          </cell>
          <cell r="BG15" t="str">
            <v>可</v>
          </cell>
          <cell r="BI15">
            <v>0</v>
          </cell>
          <cell r="BP15" t="str">
            <v>否</v>
          </cell>
          <cell r="BQ15" t="str">
            <v>否</v>
          </cell>
          <cell r="BR15" t="str">
            <v>否</v>
          </cell>
          <cell r="BS15" t="str">
            <v>否</v>
          </cell>
        </row>
        <row r="16">
          <cell r="A16">
            <v>10</v>
          </cell>
          <cell r="C16" t="str">
            <v>桑員</v>
          </cell>
          <cell r="D16" t="str">
            <v>桑名市</v>
          </cell>
          <cell r="E16" t="str">
            <v>ヨナハ丘の上病院</v>
          </cell>
          <cell r="K16">
            <v>0</v>
          </cell>
          <cell r="L16">
            <v>0</v>
          </cell>
          <cell r="N16" t="str">
            <v>否</v>
          </cell>
          <cell r="O16" t="str">
            <v>否</v>
          </cell>
          <cell r="P16" t="str">
            <v>否</v>
          </cell>
          <cell r="Q16" t="str">
            <v>否</v>
          </cell>
          <cell r="R16" t="str">
            <v>否</v>
          </cell>
          <cell r="T16">
            <v>2</v>
          </cell>
          <cell r="U16">
            <v>0</v>
          </cell>
          <cell r="W16" t="str">
            <v>可</v>
          </cell>
          <cell r="X16" t="str">
            <v>否</v>
          </cell>
          <cell r="Y16" t="str">
            <v>可</v>
          </cell>
          <cell r="Z16" t="str">
            <v>否</v>
          </cell>
          <cell r="AA16" t="str">
            <v>否</v>
          </cell>
          <cell r="AC16" t="str">
            <v>否</v>
          </cell>
          <cell r="AK16" t="str">
            <v>可</v>
          </cell>
          <cell r="AS16" t="str">
            <v>否</v>
          </cell>
          <cell r="AU16" t="str">
            <v>可</v>
          </cell>
          <cell r="BA16" t="str">
            <v>否</v>
          </cell>
          <cell r="BC16" t="str">
            <v>可</v>
          </cell>
          <cell r="BD16" t="str">
            <v>可</v>
          </cell>
          <cell r="BF16" t="str">
            <v>否</v>
          </cell>
          <cell r="BG16" t="str">
            <v>否</v>
          </cell>
          <cell r="BI16">
            <v>0</v>
          </cell>
          <cell r="BP16" t="str">
            <v>否</v>
          </cell>
          <cell r="BQ16" t="str">
            <v>否</v>
          </cell>
          <cell r="BR16" t="str">
            <v>否</v>
          </cell>
          <cell r="BS16" t="str">
            <v>否</v>
          </cell>
        </row>
        <row r="17">
          <cell r="A17">
            <v>11</v>
          </cell>
          <cell r="C17" t="str">
            <v>桑員</v>
          </cell>
          <cell r="D17" t="str">
            <v>桑名市</v>
          </cell>
          <cell r="E17" t="str">
            <v>医療法人（社団）佐藤病院　長島中央病院</v>
          </cell>
          <cell r="K17">
            <v>0</v>
          </cell>
          <cell r="L17">
            <v>0</v>
          </cell>
          <cell r="N17" t="str">
            <v>否</v>
          </cell>
          <cell r="O17" t="str">
            <v>否</v>
          </cell>
          <cell r="P17" t="str">
            <v>否</v>
          </cell>
          <cell r="Q17" t="str">
            <v>否</v>
          </cell>
          <cell r="R17" t="str">
            <v>否</v>
          </cell>
          <cell r="T17">
            <v>4</v>
          </cell>
          <cell r="U17">
            <v>0</v>
          </cell>
          <cell r="W17" t="str">
            <v>否</v>
          </cell>
          <cell r="X17" t="str">
            <v>否</v>
          </cell>
          <cell r="Y17" t="str">
            <v>否</v>
          </cell>
          <cell r="Z17" t="str">
            <v>否</v>
          </cell>
          <cell r="AA17" t="str">
            <v>否</v>
          </cell>
          <cell r="AC17" t="str">
            <v>否</v>
          </cell>
          <cell r="AK17" t="str">
            <v>可</v>
          </cell>
          <cell r="AS17" t="str">
            <v>否</v>
          </cell>
          <cell r="AU17" t="str">
            <v>可</v>
          </cell>
          <cell r="BA17" t="str">
            <v>否</v>
          </cell>
          <cell r="BC17" t="str">
            <v>可</v>
          </cell>
          <cell r="BD17" t="str">
            <v>可</v>
          </cell>
          <cell r="BF17" t="str">
            <v>可</v>
          </cell>
          <cell r="BG17" t="str">
            <v>可</v>
          </cell>
          <cell r="BI17">
            <v>0</v>
          </cell>
          <cell r="BP17" t="str">
            <v>否</v>
          </cell>
          <cell r="BQ17" t="str">
            <v>否</v>
          </cell>
          <cell r="BR17" t="str">
            <v>否</v>
          </cell>
          <cell r="BS17" t="str">
            <v>否</v>
          </cell>
        </row>
        <row r="18">
          <cell r="A18">
            <v>12</v>
          </cell>
          <cell r="C18" t="str">
            <v>桑員</v>
          </cell>
          <cell r="D18" t="str">
            <v>桑名市</v>
          </cell>
          <cell r="E18" t="str">
            <v>医療法人誠会山崎病院</v>
          </cell>
          <cell r="K18">
            <v>0</v>
          </cell>
          <cell r="L18">
            <v>0</v>
          </cell>
          <cell r="N18" t="str">
            <v>否</v>
          </cell>
          <cell r="O18" t="str">
            <v>否</v>
          </cell>
          <cell r="P18" t="str">
            <v>否</v>
          </cell>
          <cell r="Q18" t="str">
            <v>否</v>
          </cell>
          <cell r="R18" t="str">
            <v>否</v>
          </cell>
          <cell r="T18">
            <v>1</v>
          </cell>
          <cell r="U18">
            <v>0</v>
          </cell>
          <cell r="W18" t="str">
            <v>否</v>
          </cell>
          <cell r="X18" t="str">
            <v>否</v>
          </cell>
          <cell r="Y18" t="str">
            <v>否</v>
          </cell>
          <cell r="Z18" t="str">
            <v>否</v>
          </cell>
          <cell r="AA18" t="str">
            <v>否</v>
          </cell>
          <cell r="AC18" t="str">
            <v>否</v>
          </cell>
          <cell r="AK18" t="str">
            <v>可</v>
          </cell>
          <cell r="AS18" t="str">
            <v>否</v>
          </cell>
          <cell r="AU18" t="str">
            <v>否</v>
          </cell>
          <cell r="BA18" t="str">
            <v>否</v>
          </cell>
          <cell r="BC18" t="str">
            <v>可</v>
          </cell>
          <cell r="BD18" t="str">
            <v>可</v>
          </cell>
          <cell r="BF18" t="str">
            <v>可</v>
          </cell>
          <cell r="BG18" t="str">
            <v>可</v>
          </cell>
          <cell r="BI18">
            <v>0</v>
          </cell>
          <cell r="BP18" t="str">
            <v>否</v>
          </cell>
          <cell r="BQ18" t="str">
            <v>否</v>
          </cell>
          <cell r="BR18" t="str">
            <v>否</v>
          </cell>
          <cell r="BS18" t="str">
            <v>否</v>
          </cell>
        </row>
        <row r="19">
          <cell r="A19">
            <v>13</v>
          </cell>
          <cell r="C19" t="str">
            <v>桑員</v>
          </cell>
          <cell r="D19" t="str">
            <v>桑名市</v>
          </cell>
          <cell r="E19" t="str">
            <v>もりえい病院</v>
          </cell>
          <cell r="K19">
            <v>0</v>
          </cell>
          <cell r="L19">
            <v>0</v>
          </cell>
          <cell r="N19" t="str">
            <v>否</v>
          </cell>
          <cell r="O19" t="str">
            <v>否</v>
          </cell>
          <cell r="P19" t="str">
            <v>否</v>
          </cell>
          <cell r="Q19" t="str">
            <v>否</v>
          </cell>
          <cell r="R19" t="str">
            <v>否</v>
          </cell>
          <cell r="T19">
            <v>2</v>
          </cell>
          <cell r="U19">
            <v>0</v>
          </cell>
          <cell r="W19" t="str">
            <v>否</v>
          </cell>
          <cell r="X19" t="str">
            <v>否</v>
          </cell>
          <cell r="Y19" t="str">
            <v>否</v>
          </cell>
          <cell r="Z19" t="str">
            <v>否</v>
          </cell>
          <cell r="AA19" t="str">
            <v>否</v>
          </cell>
          <cell r="AC19" t="str">
            <v>否</v>
          </cell>
          <cell r="AK19" t="str">
            <v>可</v>
          </cell>
          <cell r="AS19" t="str">
            <v>否</v>
          </cell>
          <cell r="AU19" t="str">
            <v>可</v>
          </cell>
          <cell r="BA19" t="str">
            <v>否</v>
          </cell>
          <cell r="BC19" t="str">
            <v>可</v>
          </cell>
          <cell r="BD19" t="str">
            <v>可</v>
          </cell>
          <cell r="BF19" t="str">
            <v>可</v>
          </cell>
          <cell r="BG19" t="str">
            <v>可</v>
          </cell>
          <cell r="BI19">
            <v>0</v>
          </cell>
          <cell r="BP19" t="str">
            <v>否</v>
          </cell>
          <cell r="BQ19" t="str">
            <v>否</v>
          </cell>
          <cell r="BR19" t="str">
            <v>否</v>
          </cell>
          <cell r="BS19" t="str">
            <v>否</v>
          </cell>
        </row>
        <row r="20">
          <cell r="A20">
            <v>14</v>
          </cell>
          <cell r="C20" t="str">
            <v>桑員</v>
          </cell>
          <cell r="D20" t="str">
            <v>桑名市</v>
          </cell>
          <cell r="E20" t="str">
            <v>医療法人社団橘会　多度あやめ病院</v>
          </cell>
          <cell r="K20">
            <v>0</v>
          </cell>
          <cell r="L20">
            <v>0</v>
          </cell>
          <cell r="N20" t="str">
            <v>否</v>
          </cell>
          <cell r="O20" t="str">
            <v>否</v>
          </cell>
          <cell r="P20" t="str">
            <v>否</v>
          </cell>
          <cell r="Q20" t="str">
            <v>否</v>
          </cell>
          <cell r="R20" t="str">
            <v>否</v>
          </cell>
          <cell r="T20">
            <v>6</v>
          </cell>
          <cell r="U20">
            <v>0</v>
          </cell>
          <cell r="W20" t="str">
            <v>否</v>
          </cell>
          <cell r="X20" t="str">
            <v>否</v>
          </cell>
          <cell r="Y20" t="str">
            <v>否</v>
          </cell>
          <cell r="Z20" t="str">
            <v>可</v>
          </cell>
          <cell r="AA20" t="str">
            <v>否</v>
          </cell>
          <cell r="AC20" t="str">
            <v>否</v>
          </cell>
          <cell r="AK20" t="str">
            <v>可</v>
          </cell>
          <cell r="AS20" t="str">
            <v>否</v>
          </cell>
          <cell r="AU20" t="str">
            <v>否</v>
          </cell>
          <cell r="BA20" t="str">
            <v>否</v>
          </cell>
          <cell r="BC20" t="str">
            <v>可</v>
          </cell>
          <cell r="BD20" t="str">
            <v>可</v>
          </cell>
          <cell r="BF20" t="str">
            <v>可</v>
          </cell>
          <cell r="BG20" t="str">
            <v>可</v>
          </cell>
          <cell r="BI20">
            <v>0</v>
          </cell>
          <cell r="BP20" t="str">
            <v>否</v>
          </cell>
          <cell r="BQ20" t="str">
            <v>否</v>
          </cell>
          <cell r="BR20" t="str">
            <v>否</v>
          </cell>
          <cell r="BS20" t="str">
            <v>否</v>
          </cell>
        </row>
        <row r="21">
          <cell r="A21">
            <v>15</v>
          </cell>
          <cell r="C21" t="str">
            <v>三泗</v>
          </cell>
          <cell r="D21" t="str">
            <v>四日市市</v>
          </cell>
          <cell r="E21" t="str">
            <v>三重県立総合医療センター</v>
          </cell>
          <cell r="K21">
            <v>14</v>
          </cell>
          <cell r="L21">
            <v>2</v>
          </cell>
          <cell r="N21" t="str">
            <v>可</v>
          </cell>
          <cell r="O21" t="str">
            <v>可</v>
          </cell>
          <cell r="P21" t="str">
            <v>否</v>
          </cell>
          <cell r="Q21" t="str">
            <v>否</v>
          </cell>
          <cell r="R21" t="str">
            <v>否</v>
          </cell>
          <cell r="T21">
            <v>22</v>
          </cell>
          <cell r="U21">
            <v>6</v>
          </cell>
          <cell r="W21" t="str">
            <v>可</v>
          </cell>
          <cell r="X21" t="str">
            <v>可</v>
          </cell>
          <cell r="Y21" t="str">
            <v>否</v>
          </cell>
          <cell r="Z21" t="str">
            <v>否</v>
          </cell>
          <cell r="AA21" t="str">
            <v>否</v>
          </cell>
          <cell r="AC21" t="str">
            <v>可</v>
          </cell>
          <cell r="AK21" t="str">
            <v>可</v>
          </cell>
          <cell r="AS21" t="str">
            <v>否</v>
          </cell>
          <cell r="AU21" t="str">
            <v>否</v>
          </cell>
          <cell r="BA21" t="str">
            <v>否</v>
          </cell>
          <cell r="BC21" t="str">
            <v>否</v>
          </cell>
          <cell r="BD21" t="str">
            <v>否</v>
          </cell>
          <cell r="BF21" t="str">
            <v>否</v>
          </cell>
          <cell r="BG21" t="str">
            <v>否</v>
          </cell>
          <cell r="BI21">
            <v>4</v>
          </cell>
          <cell r="BP21" t="str">
            <v>否</v>
          </cell>
          <cell r="BQ21" t="str">
            <v>可</v>
          </cell>
          <cell r="BR21" t="str">
            <v>否</v>
          </cell>
          <cell r="BS21" t="str">
            <v>否</v>
          </cell>
        </row>
        <row r="22">
          <cell r="A22">
            <v>16</v>
          </cell>
          <cell r="C22" t="str">
            <v>三泗</v>
          </cell>
          <cell r="D22" t="str">
            <v>四日市市</v>
          </cell>
          <cell r="E22" t="str">
            <v>市立四日市病院</v>
          </cell>
          <cell r="K22">
            <v>12</v>
          </cell>
          <cell r="L22">
            <v>0</v>
          </cell>
          <cell r="N22" t="str">
            <v>可</v>
          </cell>
          <cell r="O22" t="str">
            <v>可</v>
          </cell>
          <cell r="P22" t="str">
            <v>可</v>
          </cell>
          <cell r="Q22" t="str">
            <v>否</v>
          </cell>
          <cell r="R22" t="str">
            <v>否</v>
          </cell>
          <cell r="T22">
            <v>18</v>
          </cell>
          <cell r="U22">
            <v>0</v>
          </cell>
          <cell r="W22" t="str">
            <v>可</v>
          </cell>
          <cell r="X22" t="str">
            <v>可</v>
          </cell>
          <cell r="Y22" t="str">
            <v>可</v>
          </cell>
          <cell r="Z22" t="str">
            <v>否</v>
          </cell>
          <cell r="AA22" t="str">
            <v>否</v>
          </cell>
          <cell r="AC22" t="str">
            <v>可</v>
          </cell>
          <cell r="AK22" t="str">
            <v>可</v>
          </cell>
          <cell r="AS22" t="str">
            <v>否</v>
          </cell>
          <cell r="AU22" t="str">
            <v>否</v>
          </cell>
          <cell r="BA22" t="str">
            <v>否</v>
          </cell>
          <cell r="BC22" t="str">
            <v>否</v>
          </cell>
          <cell r="BD22" t="str">
            <v>否</v>
          </cell>
          <cell r="BF22" t="str">
            <v>否</v>
          </cell>
          <cell r="BG22" t="str">
            <v>否</v>
          </cell>
          <cell r="BI22">
            <v>1</v>
          </cell>
          <cell r="BP22" t="str">
            <v>否</v>
          </cell>
          <cell r="BQ22" t="str">
            <v>可</v>
          </cell>
          <cell r="BR22" t="str">
            <v>可</v>
          </cell>
          <cell r="BS22" t="str">
            <v>否</v>
          </cell>
        </row>
        <row r="23">
          <cell r="A23">
            <v>17</v>
          </cell>
          <cell r="C23" t="str">
            <v>三泗</v>
          </cell>
          <cell r="D23" t="str">
            <v>四日市市</v>
          </cell>
          <cell r="E23" t="str">
            <v>独立行政法人地域医療機能推進機構　四日市羽津医療センター</v>
          </cell>
          <cell r="K23">
            <v>4</v>
          </cell>
          <cell r="L23">
            <v>0</v>
          </cell>
          <cell r="N23" t="str">
            <v>否</v>
          </cell>
          <cell r="O23" t="str">
            <v>否</v>
          </cell>
          <cell r="P23" t="str">
            <v>可</v>
          </cell>
          <cell r="Q23" t="str">
            <v>否</v>
          </cell>
          <cell r="R23" t="str">
            <v>否</v>
          </cell>
          <cell r="T23">
            <v>14</v>
          </cell>
          <cell r="U23">
            <v>0</v>
          </cell>
          <cell r="W23" t="str">
            <v>否</v>
          </cell>
          <cell r="X23" t="str">
            <v>否</v>
          </cell>
          <cell r="Y23" t="str">
            <v>可</v>
          </cell>
          <cell r="Z23" t="str">
            <v>否</v>
          </cell>
          <cell r="AA23" t="str">
            <v>否</v>
          </cell>
          <cell r="AC23" t="str">
            <v>可</v>
          </cell>
          <cell r="AK23" t="str">
            <v>可</v>
          </cell>
          <cell r="AS23" t="str">
            <v>可</v>
          </cell>
          <cell r="AU23" t="str">
            <v>否</v>
          </cell>
          <cell r="BA23" t="str">
            <v>可</v>
          </cell>
          <cell r="BC23" t="str">
            <v>否</v>
          </cell>
          <cell r="BD23" t="str">
            <v>否</v>
          </cell>
          <cell r="BF23" t="str">
            <v>否</v>
          </cell>
          <cell r="BG23" t="str">
            <v>否</v>
          </cell>
          <cell r="BI23">
            <v>0</v>
          </cell>
          <cell r="BP23" t="str">
            <v>可</v>
          </cell>
          <cell r="BQ23" t="str">
            <v>可</v>
          </cell>
          <cell r="BR23" t="str">
            <v>可</v>
          </cell>
          <cell r="BS23" t="str">
            <v>可</v>
          </cell>
        </row>
        <row r="24">
          <cell r="A24">
            <v>18</v>
          </cell>
          <cell r="C24" t="str">
            <v>三泗</v>
          </cell>
          <cell r="D24" t="str">
            <v>四日市市</v>
          </cell>
          <cell r="E24" t="str">
            <v>医療法人社団プログレス　四日市消化器病センター</v>
          </cell>
          <cell r="K24">
            <v>0</v>
          </cell>
          <cell r="L24">
            <v>0</v>
          </cell>
          <cell r="N24" t="str">
            <v>否</v>
          </cell>
          <cell r="O24" t="str">
            <v>否</v>
          </cell>
          <cell r="P24" t="str">
            <v>否</v>
          </cell>
          <cell r="Q24" t="str">
            <v>否</v>
          </cell>
          <cell r="R24" t="str">
            <v>否</v>
          </cell>
          <cell r="T24">
            <v>1</v>
          </cell>
          <cell r="U24">
            <v>0</v>
          </cell>
          <cell r="W24" t="str">
            <v>否</v>
          </cell>
          <cell r="X24" t="str">
            <v>否</v>
          </cell>
          <cell r="Y24" t="str">
            <v>可</v>
          </cell>
          <cell r="Z24" t="str">
            <v>否</v>
          </cell>
          <cell r="AA24" t="str">
            <v>否</v>
          </cell>
          <cell r="AC24" t="str">
            <v>否</v>
          </cell>
          <cell r="AK24" t="str">
            <v>否</v>
          </cell>
          <cell r="AS24" t="str">
            <v>否</v>
          </cell>
          <cell r="AU24" t="str">
            <v>否</v>
          </cell>
          <cell r="BA24" t="str">
            <v>否</v>
          </cell>
          <cell r="BC24" t="str">
            <v>可</v>
          </cell>
          <cell r="BD24" t="str">
            <v>可</v>
          </cell>
          <cell r="BF24" t="str">
            <v>可</v>
          </cell>
          <cell r="BG24" t="str">
            <v>可</v>
          </cell>
          <cell r="BI24">
            <v>0</v>
          </cell>
          <cell r="BP24" t="str">
            <v>否</v>
          </cell>
          <cell r="BQ24" t="str">
            <v>否</v>
          </cell>
          <cell r="BR24" t="str">
            <v>否</v>
          </cell>
          <cell r="BS24" t="str">
            <v>否</v>
          </cell>
        </row>
        <row r="25">
          <cell r="A25">
            <v>19</v>
          </cell>
          <cell r="C25" t="str">
            <v>三泗</v>
          </cell>
          <cell r="D25" t="str">
            <v>四日市市</v>
          </cell>
          <cell r="E25" t="str">
            <v>医療法人富田浜病院</v>
          </cell>
          <cell r="K25">
            <v>0</v>
          </cell>
          <cell r="L25">
            <v>0</v>
          </cell>
          <cell r="N25" t="str">
            <v>否</v>
          </cell>
          <cell r="O25" t="str">
            <v>否</v>
          </cell>
          <cell r="P25" t="str">
            <v>否</v>
          </cell>
          <cell r="Q25" t="str">
            <v>否</v>
          </cell>
          <cell r="R25" t="str">
            <v>否</v>
          </cell>
          <cell r="T25">
            <v>1</v>
          </cell>
          <cell r="U25">
            <v>0</v>
          </cell>
          <cell r="W25" t="str">
            <v>否</v>
          </cell>
          <cell r="X25" t="str">
            <v>否</v>
          </cell>
          <cell r="Y25" t="str">
            <v>否</v>
          </cell>
          <cell r="Z25" t="str">
            <v>否</v>
          </cell>
          <cell r="AA25" t="str">
            <v>否</v>
          </cell>
          <cell r="AC25" t="str">
            <v>否</v>
          </cell>
          <cell r="AK25" t="str">
            <v>可</v>
          </cell>
          <cell r="AS25" t="str">
            <v>否</v>
          </cell>
          <cell r="AU25" t="str">
            <v>可</v>
          </cell>
          <cell r="BA25" t="str">
            <v>否</v>
          </cell>
          <cell r="BC25" t="str">
            <v>可</v>
          </cell>
          <cell r="BD25" t="str">
            <v>否</v>
          </cell>
          <cell r="BF25" t="str">
            <v>可</v>
          </cell>
          <cell r="BG25" t="str">
            <v>否</v>
          </cell>
          <cell r="BI25">
            <v>0</v>
          </cell>
          <cell r="BP25" t="str">
            <v>否</v>
          </cell>
          <cell r="BQ25" t="str">
            <v>否</v>
          </cell>
          <cell r="BR25" t="str">
            <v>否</v>
          </cell>
          <cell r="BS25" t="str">
            <v>否</v>
          </cell>
        </row>
        <row r="26">
          <cell r="A26">
            <v>20</v>
          </cell>
          <cell r="C26" t="str">
            <v>三泗</v>
          </cell>
          <cell r="D26" t="str">
            <v>四日市市</v>
          </cell>
          <cell r="E26" t="str">
            <v>医療法人社団山中胃腸科病院</v>
          </cell>
          <cell r="K26">
            <v>0</v>
          </cell>
          <cell r="L26">
            <v>0</v>
          </cell>
          <cell r="N26" t="str">
            <v>否</v>
          </cell>
          <cell r="O26" t="str">
            <v>否</v>
          </cell>
          <cell r="P26" t="str">
            <v>否</v>
          </cell>
          <cell r="Q26" t="str">
            <v>否</v>
          </cell>
          <cell r="R26" t="str">
            <v>否</v>
          </cell>
          <cell r="T26">
            <v>2</v>
          </cell>
          <cell r="U26">
            <v>0</v>
          </cell>
          <cell r="W26" t="str">
            <v>否</v>
          </cell>
          <cell r="X26" t="str">
            <v>否</v>
          </cell>
          <cell r="Y26" t="str">
            <v>否</v>
          </cell>
          <cell r="Z26" t="str">
            <v>否</v>
          </cell>
          <cell r="AA26" t="str">
            <v>否</v>
          </cell>
          <cell r="AC26" t="str">
            <v>否</v>
          </cell>
          <cell r="AK26" t="str">
            <v>可</v>
          </cell>
          <cell r="AS26" t="str">
            <v>否</v>
          </cell>
          <cell r="AU26" t="str">
            <v>否</v>
          </cell>
          <cell r="BA26" t="str">
            <v>否</v>
          </cell>
          <cell r="BC26" t="str">
            <v>可</v>
          </cell>
          <cell r="BD26" t="str">
            <v>可</v>
          </cell>
          <cell r="BF26" t="str">
            <v>可</v>
          </cell>
          <cell r="BG26" t="str">
            <v>可</v>
          </cell>
          <cell r="BI26">
            <v>0</v>
          </cell>
          <cell r="BP26" t="str">
            <v>否</v>
          </cell>
          <cell r="BQ26" t="str">
            <v>否</v>
          </cell>
          <cell r="BR26" t="str">
            <v>否</v>
          </cell>
          <cell r="BS26" t="str">
            <v>否</v>
          </cell>
        </row>
        <row r="27">
          <cell r="A27">
            <v>21</v>
          </cell>
          <cell r="C27" t="str">
            <v>三泗</v>
          </cell>
          <cell r="D27" t="str">
            <v>四日市市</v>
          </cell>
          <cell r="E27" t="str">
            <v>医療法人社団主体会主体会病院</v>
          </cell>
          <cell r="K27">
            <v>0</v>
          </cell>
          <cell r="L27">
            <v>0</v>
          </cell>
          <cell r="N27" t="str">
            <v>否</v>
          </cell>
          <cell r="O27" t="str">
            <v>否</v>
          </cell>
          <cell r="P27" t="str">
            <v>否</v>
          </cell>
          <cell r="Q27" t="str">
            <v>否</v>
          </cell>
          <cell r="R27" t="str">
            <v>否</v>
          </cell>
          <cell r="T27">
            <v>2</v>
          </cell>
          <cell r="U27">
            <v>0</v>
          </cell>
          <cell r="W27" t="str">
            <v>否</v>
          </cell>
          <cell r="X27" t="str">
            <v>否</v>
          </cell>
          <cell r="Y27" t="str">
            <v>否</v>
          </cell>
          <cell r="Z27" t="str">
            <v>否</v>
          </cell>
          <cell r="AA27" t="str">
            <v>否</v>
          </cell>
          <cell r="AC27" t="str">
            <v>否</v>
          </cell>
          <cell r="AK27" t="str">
            <v>可</v>
          </cell>
          <cell r="AS27" t="str">
            <v>否</v>
          </cell>
          <cell r="AU27" t="str">
            <v>否</v>
          </cell>
          <cell r="BA27" t="str">
            <v>否</v>
          </cell>
          <cell r="BC27" t="str">
            <v>可</v>
          </cell>
          <cell r="BD27" t="str">
            <v>可</v>
          </cell>
          <cell r="BF27" t="str">
            <v>可</v>
          </cell>
          <cell r="BG27" t="str">
            <v>可</v>
          </cell>
          <cell r="BI27">
            <v>0</v>
          </cell>
          <cell r="BP27" t="str">
            <v>否</v>
          </cell>
          <cell r="BQ27" t="str">
            <v>否</v>
          </cell>
          <cell r="BR27" t="str">
            <v>否</v>
          </cell>
          <cell r="BS27" t="str">
            <v>否</v>
          </cell>
        </row>
        <row r="28">
          <cell r="A28">
            <v>22</v>
          </cell>
          <cell r="C28" t="str">
            <v>三泗</v>
          </cell>
          <cell r="D28" t="str">
            <v>四日市市</v>
          </cell>
          <cell r="E28" t="str">
            <v>小山田記念温泉病院</v>
          </cell>
          <cell r="K28">
            <v>0</v>
          </cell>
          <cell r="L28">
            <v>0</v>
          </cell>
          <cell r="N28" t="str">
            <v>否</v>
          </cell>
          <cell r="O28" t="str">
            <v>否</v>
          </cell>
          <cell r="P28" t="str">
            <v>否</v>
          </cell>
          <cell r="Q28" t="str">
            <v>否</v>
          </cell>
          <cell r="R28" t="str">
            <v>否</v>
          </cell>
          <cell r="T28">
            <v>4</v>
          </cell>
          <cell r="U28">
            <v>0</v>
          </cell>
          <cell r="W28" t="str">
            <v>否</v>
          </cell>
          <cell r="X28" t="str">
            <v>否</v>
          </cell>
          <cell r="Y28" t="str">
            <v>否</v>
          </cell>
          <cell r="Z28" t="str">
            <v>否</v>
          </cell>
          <cell r="AA28" t="str">
            <v>否</v>
          </cell>
          <cell r="AC28" t="str">
            <v>否</v>
          </cell>
          <cell r="AK28" t="str">
            <v>可</v>
          </cell>
          <cell r="AS28" t="str">
            <v>否</v>
          </cell>
          <cell r="AU28" t="str">
            <v>可</v>
          </cell>
          <cell r="BA28" t="str">
            <v>否</v>
          </cell>
          <cell r="BC28" t="str">
            <v>可</v>
          </cell>
          <cell r="BD28" t="str">
            <v>可</v>
          </cell>
          <cell r="BF28" t="str">
            <v>可</v>
          </cell>
          <cell r="BG28" t="str">
            <v>可</v>
          </cell>
          <cell r="BI28">
            <v>0</v>
          </cell>
          <cell r="BP28" t="str">
            <v>否</v>
          </cell>
          <cell r="BQ28" t="str">
            <v>否</v>
          </cell>
          <cell r="BR28" t="str">
            <v>否</v>
          </cell>
          <cell r="BS28" t="str">
            <v>否</v>
          </cell>
        </row>
        <row r="29">
          <cell r="A29">
            <v>23</v>
          </cell>
          <cell r="C29" t="str">
            <v>三泗</v>
          </cell>
          <cell r="D29" t="str">
            <v>四日市市</v>
          </cell>
          <cell r="E29" t="str">
            <v>医療法人石田胃腸科病院</v>
          </cell>
          <cell r="K29">
            <v>0</v>
          </cell>
          <cell r="L29">
            <v>0</v>
          </cell>
          <cell r="N29" t="str">
            <v>否</v>
          </cell>
          <cell r="O29" t="str">
            <v>否</v>
          </cell>
          <cell r="P29" t="str">
            <v>否</v>
          </cell>
          <cell r="Q29" t="str">
            <v>否</v>
          </cell>
          <cell r="R29" t="str">
            <v>否</v>
          </cell>
          <cell r="T29">
            <v>0</v>
          </cell>
          <cell r="U29">
            <v>0</v>
          </cell>
          <cell r="W29" t="str">
            <v>否</v>
          </cell>
          <cell r="X29" t="str">
            <v>否</v>
          </cell>
          <cell r="Y29" t="str">
            <v>否</v>
          </cell>
          <cell r="Z29" t="str">
            <v>否</v>
          </cell>
          <cell r="AA29" t="str">
            <v>否</v>
          </cell>
          <cell r="AC29" t="str">
            <v>否</v>
          </cell>
          <cell r="AK29" t="str">
            <v>否</v>
          </cell>
          <cell r="AS29" t="str">
            <v>否</v>
          </cell>
          <cell r="AU29" t="str">
            <v>否</v>
          </cell>
          <cell r="BA29" t="str">
            <v>否</v>
          </cell>
          <cell r="BC29" t="str">
            <v>可</v>
          </cell>
          <cell r="BD29" t="str">
            <v>可</v>
          </cell>
          <cell r="BF29" t="str">
            <v>可</v>
          </cell>
          <cell r="BG29" t="str">
            <v>可</v>
          </cell>
          <cell r="BI29">
            <v>0</v>
          </cell>
          <cell r="BP29" t="str">
            <v>否</v>
          </cell>
          <cell r="BQ29" t="str">
            <v>否</v>
          </cell>
          <cell r="BR29" t="str">
            <v>否</v>
          </cell>
          <cell r="BS29" t="str">
            <v>否</v>
          </cell>
        </row>
        <row r="30">
          <cell r="A30">
            <v>24</v>
          </cell>
          <cell r="C30" t="str">
            <v>三泗</v>
          </cell>
          <cell r="D30" t="str">
            <v>四日市市</v>
          </cell>
          <cell r="E30" t="str">
            <v>医療法人徳洲会　四日市徳洲会病院</v>
          </cell>
          <cell r="K30">
            <v>0</v>
          </cell>
          <cell r="L30">
            <v>0</v>
          </cell>
          <cell r="N30" t="str">
            <v>否</v>
          </cell>
          <cell r="O30" t="str">
            <v>否</v>
          </cell>
          <cell r="P30" t="str">
            <v>否</v>
          </cell>
          <cell r="Q30" t="str">
            <v>否</v>
          </cell>
          <cell r="R30" t="str">
            <v>否</v>
          </cell>
          <cell r="T30">
            <v>1</v>
          </cell>
          <cell r="U30">
            <v>0</v>
          </cell>
          <cell r="W30" t="str">
            <v>否</v>
          </cell>
          <cell r="X30" t="str">
            <v>否</v>
          </cell>
          <cell r="Y30" t="str">
            <v>否</v>
          </cell>
          <cell r="Z30" t="str">
            <v>否</v>
          </cell>
          <cell r="AA30" t="str">
            <v>否</v>
          </cell>
          <cell r="AC30" t="str">
            <v>否</v>
          </cell>
          <cell r="AK30" t="str">
            <v>可</v>
          </cell>
          <cell r="AS30" t="str">
            <v>否</v>
          </cell>
          <cell r="AU30" t="str">
            <v>可</v>
          </cell>
          <cell r="BA30" t="str">
            <v>否</v>
          </cell>
          <cell r="BC30" t="str">
            <v>可</v>
          </cell>
          <cell r="BD30" t="str">
            <v>否</v>
          </cell>
          <cell r="BF30" t="str">
            <v>可</v>
          </cell>
          <cell r="BG30" t="str">
            <v>可</v>
          </cell>
          <cell r="BI30">
            <v>0</v>
          </cell>
          <cell r="BP30" t="str">
            <v>否</v>
          </cell>
          <cell r="BQ30" t="str">
            <v>否</v>
          </cell>
          <cell r="BR30" t="str">
            <v>否</v>
          </cell>
          <cell r="BS30" t="str">
            <v>否</v>
          </cell>
        </row>
        <row r="31">
          <cell r="A31">
            <v>25</v>
          </cell>
          <cell r="C31" t="str">
            <v>三泗</v>
          </cell>
          <cell r="D31" t="str">
            <v>四日市市</v>
          </cell>
          <cell r="E31" t="str">
            <v>みたき総合病院</v>
          </cell>
          <cell r="K31">
            <v>0</v>
          </cell>
          <cell r="L31">
            <v>0</v>
          </cell>
          <cell r="N31" t="str">
            <v>否</v>
          </cell>
          <cell r="O31" t="str">
            <v>否</v>
          </cell>
          <cell r="P31" t="str">
            <v>否</v>
          </cell>
          <cell r="Q31" t="str">
            <v>否</v>
          </cell>
          <cell r="R31" t="str">
            <v>否</v>
          </cell>
          <cell r="T31">
            <v>3</v>
          </cell>
          <cell r="U31">
            <v>0</v>
          </cell>
          <cell r="W31" t="str">
            <v>可</v>
          </cell>
          <cell r="X31" t="str">
            <v>否</v>
          </cell>
          <cell r="Y31" t="str">
            <v>可</v>
          </cell>
          <cell r="Z31" t="str">
            <v>否</v>
          </cell>
          <cell r="AA31" t="str">
            <v>否</v>
          </cell>
          <cell r="AC31" t="str">
            <v>否</v>
          </cell>
          <cell r="AK31" t="str">
            <v>可</v>
          </cell>
          <cell r="AS31" t="str">
            <v>否</v>
          </cell>
          <cell r="AU31" t="str">
            <v>可</v>
          </cell>
          <cell r="BA31" t="str">
            <v>否</v>
          </cell>
          <cell r="BC31" t="str">
            <v>可</v>
          </cell>
          <cell r="BD31" t="str">
            <v>可</v>
          </cell>
          <cell r="BF31" t="str">
            <v>可</v>
          </cell>
          <cell r="BG31" t="str">
            <v>可</v>
          </cell>
          <cell r="BI31">
            <v>0</v>
          </cell>
          <cell r="BP31" t="str">
            <v>否</v>
          </cell>
          <cell r="BQ31" t="str">
            <v>否</v>
          </cell>
          <cell r="BR31" t="str">
            <v>否</v>
          </cell>
          <cell r="BS31" t="str">
            <v>否</v>
          </cell>
        </row>
        <row r="32">
          <cell r="A32">
            <v>26</v>
          </cell>
          <cell r="C32" t="str">
            <v>三泗</v>
          </cell>
          <cell r="D32" t="str">
            <v>四日市市</v>
          </cell>
          <cell r="E32" t="str">
            <v>社会医療法人居仁会総合心療センターひなが</v>
          </cell>
          <cell r="K32">
            <v>0</v>
          </cell>
          <cell r="L32">
            <v>0</v>
          </cell>
          <cell r="N32" t="str">
            <v>否</v>
          </cell>
          <cell r="O32" t="str">
            <v>否</v>
          </cell>
          <cell r="P32" t="str">
            <v>否</v>
          </cell>
          <cell r="Q32" t="str">
            <v>否</v>
          </cell>
          <cell r="R32" t="str">
            <v>否</v>
          </cell>
          <cell r="T32">
            <v>0</v>
          </cell>
          <cell r="U32">
            <v>0</v>
          </cell>
          <cell r="W32" t="str">
            <v>否</v>
          </cell>
          <cell r="X32" t="str">
            <v>否</v>
          </cell>
          <cell r="Y32" t="str">
            <v>否</v>
          </cell>
          <cell r="Z32" t="str">
            <v>否</v>
          </cell>
          <cell r="AA32" t="str">
            <v>否</v>
          </cell>
          <cell r="AC32" t="str">
            <v>否</v>
          </cell>
          <cell r="AK32" t="str">
            <v>否</v>
          </cell>
          <cell r="AS32" t="str">
            <v>否</v>
          </cell>
          <cell r="AU32" t="str">
            <v>否</v>
          </cell>
          <cell r="BA32" t="str">
            <v>否</v>
          </cell>
          <cell r="BC32" t="str">
            <v>否</v>
          </cell>
          <cell r="BD32" t="str">
            <v>否</v>
          </cell>
          <cell r="BF32" t="str">
            <v>否</v>
          </cell>
          <cell r="BG32" t="str">
            <v>否</v>
          </cell>
          <cell r="BI32">
            <v>1</v>
          </cell>
          <cell r="BP32" t="str">
            <v>否</v>
          </cell>
          <cell r="BQ32" t="str">
            <v>否</v>
          </cell>
          <cell r="BR32" t="str">
            <v>否</v>
          </cell>
          <cell r="BS32" t="str">
            <v>否</v>
          </cell>
        </row>
        <row r="33">
          <cell r="A33">
            <v>27</v>
          </cell>
          <cell r="C33" t="str">
            <v>三泗</v>
          </cell>
          <cell r="D33" t="str">
            <v>四日市市</v>
          </cell>
          <cell r="E33" t="str">
            <v>水沢病院</v>
          </cell>
          <cell r="K33">
            <v>0</v>
          </cell>
          <cell r="L33">
            <v>0</v>
          </cell>
          <cell r="N33" t="str">
            <v>否</v>
          </cell>
          <cell r="O33" t="str">
            <v>否</v>
          </cell>
          <cell r="P33" t="str">
            <v>否</v>
          </cell>
          <cell r="Q33" t="str">
            <v>否</v>
          </cell>
          <cell r="R33" t="str">
            <v>否</v>
          </cell>
          <cell r="T33">
            <v>0</v>
          </cell>
          <cell r="U33">
            <v>0</v>
          </cell>
          <cell r="W33" t="str">
            <v>否</v>
          </cell>
          <cell r="X33" t="str">
            <v>否</v>
          </cell>
          <cell r="Y33" t="str">
            <v>否</v>
          </cell>
          <cell r="Z33" t="str">
            <v>否</v>
          </cell>
          <cell r="AA33" t="str">
            <v>否</v>
          </cell>
          <cell r="AC33" t="str">
            <v>否</v>
          </cell>
          <cell r="AK33" t="str">
            <v>可</v>
          </cell>
          <cell r="AS33" t="str">
            <v>否</v>
          </cell>
          <cell r="AU33" t="str">
            <v>否</v>
          </cell>
          <cell r="BA33" t="str">
            <v>否</v>
          </cell>
          <cell r="BC33" t="str">
            <v>否</v>
          </cell>
          <cell r="BD33" t="str">
            <v>否</v>
          </cell>
          <cell r="BF33" t="str">
            <v>可</v>
          </cell>
          <cell r="BG33" t="str">
            <v>可</v>
          </cell>
          <cell r="BI33">
            <v>0</v>
          </cell>
          <cell r="BP33" t="str">
            <v>否</v>
          </cell>
          <cell r="BQ33" t="str">
            <v>否</v>
          </cell>
          <cell r="BR33" t="str">
            <v>否</v>
          </cell>
          <cell r="BS33" t="str">
            <v>否</v>
          </cell>
        </row>
        <row r="34">
          <cell r="A34">
            <v>28</v>
          </cell>
          <cell r="C34" t="str">
            <v>三泗</v>
          </cell>
          <cell r="D34" t="str">
            <v>菰野町</v>
          </cell>
          <cell r="E34" t="str">
            <v>三重県厚生農業協同組合連合会　三重北医療センター菰野厚生病院</v>
          </cell>
          <cell r="K34">
            <v>10</v>
          </cell>
          <cell r="L34">
            <v>0</v>
          </cell>
          <cell r="N34" t="str">
            <v>否</v>
          </cell>
          <cell r="O34" t="str">
            <v>否</v>
          </cell>
          <cell r="P34" t="str">
            <v>可</v>
          </cell>
          <cell r="Q34" t="str">
            <v>否</v>
          </cell>
          <cell r="R34" t="str">
            <v>否</v>
          </cell>
          <cell r="T34">
            <v>9</v>
          </cell>
          <cell r="U34">
            <v>0</v>
          </cell>
          <cell r="W34" t="str">
            <v>否</v>
          </cell>
          <cell r="X34" t="str">
            <v>否</v>
          </cell>
          <cell r="Y34" t="str">
            <v>可</v>
          </cell>
          <cell r="Z34" t="str">
            <v>否</v>
          </cell>
          <cell r="AA34" t="str">
            <v>否</v>
          </cell>
          <cell r="AC34" t="str">
            <v>可</v>
          </cell>
          <cell r="AK34" t="str">
            <v>可</v>
          </cell>
          <cell r="AS34" t="str">
            <v>否</v>
          </cell>
          <cell r="AU34" t="str">
            <v>可</v>
          </cell>
          <cell r="BA34" t="str">
            <v>否</v>
          </cell>
          <cell r="BC34" t="str">
            <v>否</v>
          </cell>
          <cell r="BD34" t="str">
            <v>否</v>
          </cell>
          <cell r="BF34" t="str">
            <v>可</v>
          </cell>
          <cell r="BG34" t="str">
            <v>可</v>
          </cell>
          <cell r="BI34">
            <v>2</v>
          </cell>
          <cell r="BP34" t="str">
            <v>否</v>
          </cell>
          <cell r="BQ34" t="str">
            <v>可</v>
          </cell>
          <cell r="BR34" t="str">
            <v>否</v>
          </cell>
          <cell r="BS34" t="str">
            <v>否</v>
          </cell>
        </row>
        <row r="35">
          <cell r="A35">
            <v>29</v>
          </cell>
          <cell r="C35" t="str">
            <v>鈴亀</v>
          </cell>
          <cell r="D35" t="str">
            <v>鈴鹿市</v>
          </cell>
          <cell r="E35" t="str">
            <v>三重県厚生農業協同組合連合会鈴鹿中央総合病院</v>
          </cell>
          <cell r="K35">
            <v>10</v>
          </cell>
          <cell r="L35">
            <v>2</v>
          </cell>
          <cell r="N35" t="str">
            <v>否</v>
          </cell>
          <cell r="O35" t="str">
            <v>可</v>
          </cell>
          <cell r="P35" t="str">
            <v>可</v>
          </cell>
          <cell r="Q35" t="str">
            <v>否</v>
          </cell>
          <cell r="R35" t="str">
            <v>否</v>
          </cell>
          <cell r="T35">
            <v>16</v>
          </cell>
          <cell r="U35">
            <v>2</v>
          </cell>
          <cell r="W35" t="str">
            <v>否</v>
          </cell>
          <cell r="X35" t="str">
            <v>可</v>
          </cell>
          <cell r="Y35" t="str">
            <v>可</v>
          </cell>
          <cell r="Z35" t="str">
            <v>否</v>
          </cell>
          <cell r="AA35" t="str">
            <v>否</v>
          </cell>
          <cell r="AC35" t="str">
            <v>可</v>
          </cell>
          <cell r="AK35" t="str">
            <v>可</v>
          </cell>
          <cell r="AS35" t="str">
            <v>否</v>
          </cell>
          <cell r="AU35" t="str">
            <v>否</v>
          </cell>
          <cell r="BA35" t="str">
            <v>否</v>
          </cell>
          <cell r="BC35" t="str">
            <v>否</v>
          </cell>
          <cell r="BD35" t="str">
            <v>否</v>
          </cell>
          <cell r="BF35" t="str">
            <v>否</v>
          </cell>
          <cell r="BG35" t="str">
            <v>否</v>
          </cell>
          <cell r="BI35">
            <v>4</v>
          </cell>
          <cell r="BP35" t="str">
            <v>否</v>
          </cell>
          <cell r="BQ35" t="str">
            <v>可</v>
          </cell>
          <cell r="BR35" t="str">
            <v>可</v>
          </cell>
          <cell r="BS35" t="str">
            <v>可</v>
          </cell>
        </row>
        <row r="36">
          <cell r="A36">
            <v>30</v>
          </cell>
          <cell r="C36" t="str">
            <v>鈴亀</v>
          </cell>
          <cell r="D36" t="str">
            <v>鈴鹿市</v>
          </cell>
          <cell r="E36" t="str">
            <v>鈴鹿回生病院</v>
          </cell>
          <cell r="K36">
            <v>16</v>
          </cell>
          <cell r="L36">
            <v>1</v>
          </cell>
          <cell r="N36" t="str">
            <v>否</v>
          </cell>
          <cell r="O36" t="str">
            <v>否</v>
          </cell>
          <cell r="P36" t="str">
            <v>可</v>
          </cell>
          <cell r="Q36" t="str">
            <v>否</v>
          </cell>
          <cell r="R36" t="str">
            <v>否</v>
          </cell>
          <cell r="T36">
            <v>20</v>
          </cell>
          <cell r="U36">
            <v>1</v>
          </cell>
          <cell r="W36" t="str">
            <v>否</v>
          </cell>
          <cell r="X36" t="str">
            <v>否</v>
          </cell>
          <cell r="Y36" t="str">
            <v>可</v>
          </cell>
          <cell r="Z36" t="str">
            <v>否</v>
          </cell>
          <cell r="AA36" t="str">
            <v>否</v>
          </cell>
          <cell r="AC36" t="str">
            <v>可</v>
          </cell>
          <cell r="AK36" t="str">
            <v>可</v>
          </cell>
          <cell r="AS36" t="str">
            <v>否</v>
          </cell>
          <cell r="AU36" t="str">
            <v>可</v>
          </cell>
          <cell r="BA36" t="str">
            <v>否</v>
          </cell>
          <cell r="BC36" t="str">
            <v>否</v>
          </cell>
          <cell r="BD36" t="str">
            <v>否</v>
          </cell>
          <cell r="BF36" t="str">
            <v>否</v>
          </cell>
          <cell r="BG36" t="str">
            <v>否</v>
          </cell>
          <cell r="BI36">
            <v>1</v>
          </cell>
          <cell r="BP36" t="str">
            <v>否</v>
          </cell>
          <cell r="BQ36" t="str">
            <v>否</v>
          </cell>
          <cell r="BR36" t="str">
            <v>否</v>
          </cell>
          <cell r="BS36" t="str">
            <v>否</v>
          </cell>
        </row>
        <row r="37">
          <cell r="A37">
            <v>31</v>
          </cell>
          <cell r="C37" t="str">
            <v>鈴亀</v>
          </cell>
          <cell r="D37" t="str">
            <v>鈴鹿市</v>
          </cell>
          <cell r="E37" t="str">
            <v>独立行政法人国立病院機構鈴鹿病院</v>
          </cell>
          <cell r="K37">
            <v>0</v>
          </cell>
          <cell r="L37">
            <v>0</v>
          </cell>
          <cell r="N37" t="str">
            <v>否</v>
          </cell>
          <cell r="O37" t="str">
            <v>否</v>
          </cell>
          <cell r="P37" t="str">
            <v>否</v>
          </cell>
          <cell r="Q37" t="str">
            <v>否</v>
          </cell>
          <cell r="R37" t="str">
            <v>否</v>
          </cell>
          <cell r="T37">
            <v>0</v>
          </cell>
          <cell r="U37">
            <v>0</v>
          </cell>
          <cell r="W37" t="str">
            <v>否</v>
          </cell>
          <cell r="X37" t="str">
            <v>否</v>
          </cell>
          <cell r="Y37" t="str">
            <v>否</v>
          </cell>
          <cell r="Z37" t="str">
            <v>否</v>
          </cell>
          <cell r="AA37" t="str">
            <v>否</v>
          </cell>
          <cell r="AC37" t="str">
            <v>否</v>
          </cell>
          <cell r="AK37" t="str">
            <v>可</v>
          </cell>
          <cell r="AS37" t="str">
            <v>否</v>
          </cell>
          <cell r="AU37" t="str">
            <v>可</v>
          </cell>
          <cell r="BA37" t="str">
            <v>否</v>
          </cell>
          <cell r="BC37" t="str">
            <v>否</v>
          </cell>
          <cell r="BD37" t="str">
            <v>否</v>
          </cell>
          <cell r="BF37" t="str">
            <v>可</v>
          </cell>
          <cell r="BG37" t="str">
            <v>否</v>
          </cell>
          <cell r="BI37">
            <v>0</v>
          </cell>
          <cell r="BP37" t="str">
            <v>否</v>
          </cell>
          <cell r="BQ37" t="str">
            <v>否</v>
          </cell>
          <cell r="BR37" t="str">
            <v>否</v>
          </cell>
          <cell r="BS37" t="str">
            <v>否</v>
          </cell>
        </row>
        <row r="38">
          <cell r="A38">
            <v>32</v>
          </cell>
          <cell r="C38" t="str">
            <v>鈴亀</v>
          </cell>
          <cell r="D38" t="str">
            <v>鈴鹿市</v>
          </cell>
          <cell r="E38" t="str">
            <v>医療法人博仁会村瀬病院</v>
          </cell>
          <cell r="K38">
            <v>0</v>
          </cell>
          <cell r="L38">
            <v>0</v>
          </cell>
          <cell r="N38" t="str">
            <v>否</v>
          </cell>
          <cell r="O38" t="str">
            <v>否</v>
          </cell>
          <cell r="P38" t="str">
            <v>否</v>
          </cell>
          <cell r="Q38" t="str">
            <v>否</v>
          </cell>
          <cell r="R38" t="str">
            <v>否</v>
          </cell>
          <cell r="T38">
            <v>5</v>
          </cell>
          <cell r="U38">
            <v>0</v>
          </cell>
          <cell r="W38" t="str">
            <v>否</v>
          </cell>
          <cell r="X38" t="str">
            <v>否</v>
          </cell>
          <cell r="Y38" t="str">
            <v>可</v>
          </cell>
          <cell r="Z38" t="str">
            <v>否</v>
          </cell>
          <cell r="AA38" t="str">
            <v>否</v>
          </cell>
          <cell r="AC38" t="str">
            <v>否</v>
          </cell>
          <cell r="AK38" t="str">
            <v>可</v>
          </cell>
          <cell r="AS38" t="str">
            <v>否</v>
          </cell>
          <cell r="AU38" t="str">
            <v>可</v>
          </cell>
          <cell r="BA38" t="str">
            <v>否</v>
          </cell>
          <cell r="BC38" t="str">
            <v>可</v>
          </cell>
          <cell r="BD38" t="str">
            <v>可</v>
          </cell>
          <cell r="BF38" t="str">
            <v>可</v>
          </cell>
          <cell r="BG38" t="str">
            <v>可</v>
          </cell>
          <cell r="BI38">
            <v>0</v>
          </cell>
          <cell r="BP38" t="str">
            <v>否</v>
          </cell>
          <cell r="BQ38" t="str">
            <v>否</v>
          </cell>
          <cell r="BR38" t="str">
            <v>否</v>
          </cell>
          <cell r="BS38" t="str">
            <v>否</v>
          </cell>
        </row>
        <row r="39">
          <cell r="A39">
            <v>33</v>
          </cell>
          <cell r="C39" t="str">
            <v>鈴亀</v>
          </cell>
          <cell r="D39" t="str">
            <v>鈴鹿市</v>
          </cell>
          <cell r="E39" t="str">
            <v>高木病院</v>
          </cell>
          <cell r="K39">
            <v>0</v>
          </cell>
          <cell r="L39">
            <v>0</v>
          </cell>
          <cell r="N39" t="str">
            <v>否</v>
          </cell>
          <cell r="O39" t="str">
            <v>否</v>
          </cell>
          <cell r="P39" t="str">
            <v>否</v>
          </cell>
          <cell r="Q39" t="str">
            <v>否</v>
          </cell>
          <cell r="R39" t="str">
            <v>否</v>
          </cell>
          <cell r="T39">
            <v>0</v>
          </cell>
          <cell r="U39">
            <v>0</v>
          </cell>
          <cell r="W39" t="str">
            <v>否</v>
          </cell>
          <cell r="X39" t="str">
            <v>否</v>
          </cell>
          <cell r="Y39" t="str">
            <v>否</v>
          </cell>
          <cell r="Z39" t="str">
            <v>否</v>
          </cell>
          <cell r="AA39" t="str">
            <v>否</v>
          </cell>
          <cell r="AC39" t="str">
            <v>否</v>
          </cell>
          <cell r="AK39" t="str">
            <v>可</v>
          </cell>
          <cell r="AS39" t="str">
            <v>否</v>
          </cell>
          <cell r="AU39" t="str">
            <v>可</v>
          </cell>
          <cell r="BA39" t="str">
            <v>否</v>
          </cell>
          <cell r="BC39" t="str">
            <v>可</v>
          </cell>
          <cell r="BD39" t="str">
            <v>可</v>
          </cell>
          <cell r="BF39" t="str">
            <v>可</v>
          </cell>
          <cell r="BG39" t="str">
            <v>可</v>
          </cell>
          <cell r="BI39">
            <v>0</v>
          </cell>
          <cell r="BP39" t="str">
            <v>否</v>
          </cell>
          <cell r="BQ39" t="str">
            <v>否</v>
          </cell>
          <cell r="BR39" t="str">
            <v>否</v>
          </cell>
          <cell r="BS39" t="str">
            <v>否</v>
          </cell>
        </row>
        <row r="40">
          <cell r="A40">
            <v>34</v>
          </cell>
          <cell r="C40" t="str">
            <v>鈴亀</v>
          </cell>
          <cell r="D40" t="str">
            <v>鈴鹿市</v>
          </cell>
          <cell r="E40" t="str">
            <v>医療法人誠仁会 塩川病院</v>
          </cell>
          <cell r="K40">
            <v>0</v>
          </cell>
          <cell r="L40">
            <v>0</v>
          </cell>
          <cell r="N40" t="str">
            <v>否</v>
          </cell>
          <cell r="O40" t="str">
            <v>否</v>
          </cell>
          <cell r="P40" t="str">
            <v>否</v>
          </cell>
          <cell r="Q40" t="str">
            <v>否</v>
          </cell>
          <cell r="R40" t="str">
            <v>否</v>
          </cell>
          <cell r="T40">
            <v>4</v>
          </cell>
          <cell r="U40">
            <v>0</v>
          </cell>
          <cell r="W40" t="str">
            <v>否</v>
          </cell>
          <cell r="X40" t="str">
            <v>否</v>
          </cell>
          <cell r="Y40" t="str">
            <v>否</v>
          </cell>
          <cell r="Z40" t="str">
            <v>否</v>
          </cell>
          <cell r="AA40" t="str">
            <v>否</v>
          </cell>
          <cell r="AC40" t="str">
            <v>否</v>
          </cell>
          <cell r="AK40" t="str">
            <v>可</v>
          </cell>
          <cell r="AS40" t="str">
            <v>否</v>
          </cell>
          <cell r="AU40" t="str">
            <v>可</v>
          </cell>
          <cell r="BA40" t="str">
            <v>否</v>
          </cell>
          <cell r="BC40" t="str">
            <v>可</v>
          </cell>
          <cell r="BD40" t="str">
            <v>可</v>
          </cell>
          <cell r="BF40" t="str">
            <v>可</v>
          </cell>
          <cell r="BG40" t="str">
            <v>可</v>
          </cell>
          <cell r="BI40">
            <v>0</v>
          </cell>
          <cell r="BP40" t="str">
            <v>否</v>
          </cell>
          <cell r="BQ40" t="str">
            <v>否</v>
          </cell>
          <cell r="BR40" t="str">
            <v>否</v>
          </cell>
          <cell r="BS40" t="str">
            <v>否</v>
          </cell>
        </row>
        <row r="41">
          <cell r="A41">
            <v>35</v>
          </cell>
          <cell r="C41" t="str">
            <v>鈴亀</v>
          </cell>
          <cell r="D41" t="str">
            <v>鈴鹿市</v>
          </cell>
          <cell r="E41" t="str">
            <v>白子ウィメンズホスピタル</v>
          </cell>
          <cell r="K41">
            <v>0</v>
          </cell>
          <cell r="L41">
            <v>0</v>
          </cell>
          <cell r="N41" t="str">
            <v>否</v>
          </cell>
          <cell r="O41" t="str">
            <v>否</v>
          </cell>
          <cell r="P41" t="str">
            <v>否</v>
          </cell>
          <cell r="Q41" t="str">
            <v>否</v>
          </cell>
          <cell r="R41" t="str">
            <v>否</v>
          </cell>
          <cell r="T41">
            <v>0</v>
          </cell>
          <cell r="U41">
            <v>0</v>
          </cell>
          <cell r="W41" t="str">
            <v>否</v>
          </cell>
          <cell r="X41" t="str">
            <v>否</v>
          </cell>
          <cell r="Y41" t="str">
            <v>否</v>
          </cell>
          <cell r="Z41" t="str">
            <v>否</v>
          </cell>
          <cell r="AA41" t="str">
            <v>否</v>
          </cell>
          <cell r="AC41" t="str">
            <v>否</v>
          </cell>
          <cell r="AK41" t="str">
            <v>可</v>
          </cell>
          <cell r="AS41" t="str">
            <v>否</v>
          </cell>
          <cell r="AU41" t="str">
            <v>否</v>
          </cell>
          <cell r="BA41" t="str">
            <v>否</v>
          </cell>
          <cell r="BC41" t="str">
            <v>否</v>
          </cell>
          <cell r="BD41" t="str">
            <v>否</v>
          </cell>
          <cell r="BF41" t="str">
            <v>否</v>
          </cell>
          <cell r="BG41" t="str">
            <v>可</v>
          </cell>
          <cell r="BI41">
            <v>0</v>
          </cell>
          <cell r="BP41" t="str">
            <v>否</v>
          </cell>
          <cell r="BQ41" t="str">
            <v>否</v>
          </cell>
          <cell r="BR41" t="str">
            <v>否</v>
          </cell>
          <cell r="BS41" t="str">
            <v>否</v>
          </cell>
        </row>
        <row r="42">
          <cell r="A42">
            <v>36</v>
          </cell>
          <cell r="C42" t="str">
            <v>鈴亀</v>
          </cell>
          <cell r="D42" t="str">
            <v>鈴鹿市</v>
          </cell>
          <cell r="E42" t="str">
            <v>三重県厚生農業協同組合連合会鈴鹿厚生病院</v>
          </cell>
          <cell r="K42">
            <v>0</v>
          </cell>
          <cell r="L42">
            <v>0</v>
          </cell>
          <cell r="N42" t="str">
            <v>否</v>
          </cell>
          <cell r="O42" t="str">
            <v>否</v>
          </cell>
          <cell r="P42" t="str">
            <v>否</v>
          </cell>
          <cell r="Q42" t="str">
            <v>否</v>
          </cell>
          <cell r="R42" t="str">
            <v>否</v>
          </cell>
          <cell r="T42">
            <v>1</v>
          </cell>
          <cell r="U42">
            <v>0</v>
          </cell>
          <cell r="W42" t="str">
            <v>否</v>
          </cell>
          <cell r="X42" t="str">
            <v>否</v>
          </cell>
          <cell r="Y42" t="str">
            <v>否</v>
          </cell>
          <cell r="Z42" t="str">
            <v>可</v>
          </cell>
          <cell r="AA42" t="str">
            <v>否</v>
          </cell>
          <cell r="AC42" t="str">
            <v>否</v>
          </cell>
          <cell r="AK42" t="str">
            <v>可</v>
          </cell>
          <cell r="AS42" t="str">
            <v>可</v>
          </cell>
          <cell r="AU42" t="str">
            <v>可</v>
          </cell>
          <cell r="BA42" t="str">
            <v>可</v>
          </cell>
          <cell r="BC42" t="str">
            <v>否</v>
          </cell>
          <cell r="BD42" t="str">
            <v>可</v>
          </cell>
          <cell r="BF42" t="str">
            <v>可</v>
          </cell>
          <cell r="BG42" t="str">
            <v>可</v>
          </cell>
          <cell r="BI42">
            <v>3</v>
          </cell>
          <cell r="BP42" t="str">
            <v>可</v>
          </cell>
          <cell r="BQ42" t="str">
            <v>可</v>
          </cell>
          <cell r="BR42" t="str">
            <v>可</v>
          </cell>
          <cell r="BS42" t="str">
            <v>可</v>
          </cell>
        </row>
        <row r="43">
          <cell r="A43">
            <v>37</v>
          </cell>
          <cell r="C43" t="str">
            <v>鈴亀</v>
          </cell>
          <cell r="D43" t="str">
            <v>鈴鹿市</v>
          </cell>
          <cell r="E43" t="str">
            <v>医療法人　鈴桜会　鈴鹿さくら病院</v>
          </cell>
          <cell r="K43">
            <v>0</v>
          </cell>
          <cell r="L43">
            <v>0</v>
          </cell>
          <cell r="N43" t="str">
            <v>否</v>
          </cell>
          <cell r="O43" t="str">
            <v>否</v>
          </cell>
          <cell r="P43" t="str">
            <v>否</v>
          </cell>
          <cell r="Q43" t="str">
            <v>否</v>
          </cell>
          <cell r="R43" t="str">
            <v>否</v>
          </cell>
          <cell r="T43">
            <v>0</v>
          </cell>
          <cell r="U43">
            <v>0</v>
          </cell>
          <cell r="W43" t="str">
            <v>否</v>
          </cell>
          <cell r="X43" t="str">
            <v>否</v>
          </cell>
          <cell r="Y43" t="str">
            <v>否</v>
          </cell>
          <cell r="Z43" t="str">
            <v>否</v>
          </cell>
          <cell r="AA43" t="str">
            <v>否</v>
          </cell>
          <cell r="AC43" t="str">
            <v>否</v>
          </cell>
          <cell r="AK43" t="str">
            <v>否</v>
          </cell>
          <cell r="AS43" t="str">
            <v>否</v>
          </cell>
          <cell r="AU43" t="str">
            <v>否</v>
          </cell>
          <cell r="BA43" t="str">
            <v>否</v>
          </cell>
          <cell r="BC43" t="str">
            <v>否</v>
          </cell>
          <cell r="BD43" t="str">
            <v>否</v>
          </cell>
          <cell r="BF43" t="str">
            <v>可</v>
          </cell>
          <cell r="BG43" t="str">
            <v>可</v>
          </cell>
          <cell r="BI43">
            <v>1</v>
          </cell>
          <cell r="BP43" t="str">
            <v>否</v>
          </cell>
          <cell r="BQ43" t="str">
            <v>否</v>
          </cell>
          <cell r="BR43" t="str">
            <v>否</v>
          </cell>
          <cell r="BS43" t="str">
            <v>否</v>
          </cell>
        </row>
        <row r="44">
          <cell r="A44">
            <v>38</v>
          </cell>
          <cell r="C44" t="str">
            <v>鈴亀</v>
          </cell>
          <cell r="D44" t="str">
            <v>鈴鹿市</v>
          </cell>
          <cell r="E44" t="str">
            <v>鈴鹿医療科学大学附属桜の森病院</v>
          </cell>
          <cell r="K44">
            <v>0</v>
          </cell>
          <cell r="L44">
            <v>0</v>
          </cell>
          <cell r="N44" t="str">
            <v>否</v>
          </cell>
          <cell r="O44" t="str">
            <v>否</v>
          </cell>
          <cell r="P44" t="str">
            <v>否</v>
          </cell>
          <cell r="Q44" t="str">
            <v>否</v>
          </cell>
          <cell r="R44" t="str">
            <v>否</v>
          </cell>
          <cell r="T44">
            <v>0</v>
          </cell>
          <cell r="U44">
            <v>0</v>
          </cell>
          <cell r="W44" t="str">
            <v>否</v>
          </cell>
          <cell r="X44" t="str">
            <v>否</v>
          </cell>
          <cell r="Y44" t="str">
            <v>否</v>
          </cell>
          <cell r="Z44" t="str">
            <v>否</v>
          </cell>
          <cell r="AA44" t="str">
            <v>否</v>
          </cell>
          <cell r="AC44" t="str">
            <v>否</v>
          </cell>
          <cell r="AK44" t="str">
            <v>否</v>
          </cell>
          <cell r="AS44" t="str">
            <v>否</v>
          </cell>
          <cell r="AU44" t="str">
            <v>可</v>
          </cell>
          <cell r="BA44" t="str">
            <v>否</v>
          </cell>
          <cell r="BC44" t="str">
            <v>否</v>
          </cell>
          <cell r="BD44" t="str">
            <v>可</v>
          </cell>
          <cell r="BF44" t="str">
            <v>否</v>
          </cell>
          <cell r="BG44" t="str">
            <v>可</v>
          </cell>
          <cell r="BI44">
            <v>0</v>
          </cell>
          <cell r="BP44" t="str">
            <v>否</v>
          </cell>
          <cell r="BQ44" t="str">
            <v>否</v>
          </cell>
          <cell r="BR44" t="str">
            <v>否</v>
          </cell>
          <cell r="BS44" t="str">
            <v>否</v>
          </cell>
        </row>
        <row r="45">
          <cell r="A45">
            <v>39</v>
          </cell>
          <cell r="C45" t="str">
            <v>鈴亀</v>
          </cell>
          <cell r="D45" t="str">
            <v>亀山市</v>
          </cell>
          <cell r="E45" t="str">
            <v>亀山市立医療センター</v>
          </cell>
          <cell r="K45">
            <v>0</v>
          </cell>
          <cell r="L45">
            <v>0</v>
          </cell>
          <cell r="N45" t="str">
            <v>否</v>
          </cell>
          <cell r="O45" t="str">
            <v>否</v>
          </cell>
          <cell r="P45" t="str">
            <v>否</v>
          </cell>
          <cell r="Q45" t="str">
            <v>否</v>
          </cell>
          <cell r="R45" t="str">
            <v>否</v>
          </cell>
          <cell r="T45">
            <v>4</v>
          </cell>
          <cell r="U45">
            <v>0</v>
          </cell>
          <cell r="W45" t="str">
            <v>否</v>
          </cell>
          <cell r="X45" t="str">
            <v>否</v>
          </cell>
          <cell r="Y45" t="str">
            <v>可</v>
          </cell>
          <cell r="Z45" t="str">
            <v>否</v>
          </cell>
          <cell r="AA45" t="str">
            <v>否</v>
          </cell>
          <cell r="AC45" t="str">
            <v>可</v>
          </cell>
          <cell r="AK45" t="str">
            <v>可</v>
          </cell>
          <cell r="AS45" t="str">
            <v>否</v>
          </cell>
          <cell r="AU45" t="str">
            <v>可</v>
          </cell>
          <cell r="BA45" t="str">
            <v>否</v>
          </cell>
          <cell r="BC45" t="str">
            <v>否</v>
          </cell>
          <cell r="BD45" t="str">
            <v>可</v>
          </cell>
          <cell r="BF45" t="str">
            <v>可</v>
          </cell>
          <cell r="BG45" t="str">
            <v>可</v>
          </cell>
          <cell r="BI45">
            <v>2</v>
          </cell>
          <cell r="BP45" t="str">
            <v>否</v>
          </cell>
          <cell r="BQ45" t="str">
            <v>否</v>
          </cell>
          <cell r="BR45" t="str">
            <v>否</v>
          </cell>
          <cell r="BS45" t="str">
            <v>否</v>
          </cell>
        </row>
        <row r="46">
          <cell r="A46">
            <v>40</v>
          </cell>
          <cell r="C46" t="str">
            <v>鈴亀</v>
          </cell>
          <cell r="D46" t="str">
            <v>亀山市</v>
          </cell>
          <cell r="E46" t="str">
            <v>田中病院</v>
          </cell>
          <cell r="K46">
            <v>0</v>
          </cell>
          <cell r="L46">
            <v>0</v>
          </cell>
          <cell r="N46" t="str">
            <v>否</v>
          </cell>
          <cell r="O46" t="str">
            <v>否</v>
          </cell>
          <cell r="P46" t="str">
            <v>否</v>
          </cell>
          <cell r="Q46" t="str">
            <v>否</v>
          </cell>
          <cell r="R46" t="str">
            <v>否</v>
          </cell>
          <cell r="T46">
            <v>0</v>
          </cell>
          <cell r="U46">
            <v>0</v>
          </cell>
          <cell r="W46" t="str">
            <v>否</v>
          </cell>
          <cell r="X46" t="str">
            <v>否</v>
          </cell>
          <cell r="Y46" t="str">
            <v>否</v>
          </cell>
          <cell r="Z46" t="str">
            <v>否</v>
          </cell>
          <cell r="AA46" t="str">
            <v>否</v>
          </cell>
          <cell r="AC46" t="str">
            <v>否</v>
          </cell>
          <cell r="AK46" t="str">
            <v>否</v>
          </cell>
          <cell r="AS46" t="str">
            <v>否</v>
          </cell>
          <cell r="AU46" t="str">
            <v>否</v>
          </cell>
          <cell r="BA46" t="str">
            <v>否</v>
          </cell>
          <cell r="BC46" t="str">
            <v>可</v>
          </cell>
          <cell r="BD46" t="str">
            <v>可</v>
          </cell>
          <cell r="BF46" t="str">
            <v>可</v>
          </cell>
          <cell r="BG46" t="str">
            <v>可</v>
          </cell>
          <cell r="BI46">
            <v>0</v>
          </cell>
          <cell r="BP46" t="str">
            <v>否</v>
          </cell>
          <cell r="BQ46" t="str">
            <v>否</v>
          </cell>
          <cell r="BR46" t="str">
            <v>否</v>
          </cell>
          <cell r="BS46" t="str">
            <v>否</v>
          </cell>
        </row>
        <row r="47">
          <cell r="A47">
            <v>41</v>
          </cell>
          <cell r="C47" t="str">
            <v>鈴亀</v>
          </cell>
          <cell r="D47" t="str">
            <v>亀山市</v>
          </cell>
          <cell r="E47" t="str">
            <v>亀山回生病院</v>
          </cell>
          <cell r="K47">
            <v>0</v>
          </cell>
          <cell r="L47">
            <v>0</v>
          </cell>
          <cell r="N47" t="str">
            <v>否</v>
          </cell>
          <cell r="O47" t="str">
            <v>否</v>
          </cell>
          <cell r="P47" t="str">
            <v>否</v>
          </cell>
          <cell r="Q47" t="str">
            <v>否</v>
          </cell>
          <cell r="R47" t="str">
            <v>否</v>
          </cell>
          <cell r="T47">
            <v>0</v>
          </cell>
          <cell r="U47">
            <v>0</v>
          </cell>
          <cell r="W47" t="str">
            <v>否</v>
          </cell>
          <cell r="X47" t="str">
            <v>否</v>
          </cell>
          <cell r="Y47" t="str">
            <v>否</v>
          </cell>
          <cell r="Z47" t="str">
            <v>否</v>
          </cell>
          <cell r="AA47" t="str">
            <v>否</v>
          </cell>
          <cell r="AC47" t="str">
            <v>否</v>
          </cell>
          <cell r="AK47" t="str">
            <v>否</v>
          </cell>
          <cell r="AS47" t="str">
            <v>否</v>
          </cell>
          <cell r="AU47" t="str">
            <v>否</v>
          </cell>
          <cell r="BA47" t="str">
            <v>否</v>
          </cell>
          <cell r="BC47" t="str">
            <v>否</v>
          </cell>
          <cell r="BD47" t="str">
            <v>否</v>
          </cell>
          <cell r="BF47" t="str">
            <v>可</v>
          </cell>
          <cell r="BG47" t="str">
            <v>可</v>
          </cell>
          <cell r="BI47">
            <v>0</v>
          </cell>
          <cell r="BP47" t="str">
            <v>否</v>
          </cell>
          <cell r="BQ47" t="str">
            <v>否</v>
          </cell>
          <cell r="BR47" t="str">
            <v>否</v>
          </cell>
          <cell r="BS47" t="str">
            <v>否</v>
          </cell>
        </row>
        <row r="48">
          <cell r="A48">
            <v>42</v>
          </cell>
          <cell r="C48" t="str">
            <v>津</v>
          </cell>
          <cell r="D48" t="str">
            <v>津市</v>
          </cell>
          <cell r="E48" t="str">
            <v>国立大学法人三重大学医学部附属病院</v>
          </cell>
          <cell r="K48">
            <v>10</v>
          </cell>
          <cell r="L48">
            <v>6</v>
          </cell>
          <cell r="N48" t="str">
            <v>可</v>
          </cell>
          <cell r="O48" t="str">
            <v>可</v>
          </cell>
          <cell r="P48" t="str">
            <v>可</v>
          </cell>
          <cell r="Q48" t="str">
            <v>可</v>
          </cell>
          <cell r="R48" t="str">
            <v>可</v>
          </cell>
          <cell r="T48">
            <v>30</v>
          </cell>
          <cell r="U48">
            <v>10</v>
          </cell>
          <cell r="W48" t="str">
            <v>可</v>
          </cell>
          <cell r="X48" t="str">
            <v>可</v>
          </cell>
          <cell r="Y48" t="str">
            <v>可</v>
          </cell>
          <cell r="Z48" t="str">
            <v>可</v>
          </cell>
          <cell r="AA48" t="str">
            <v>可</v>
          </cell>
          <cell r="AC48" t="str">
            <v>可</v>
          </cell>
          <cell r="AK48" t="str">
            <v>可</v>
          </cell>
          <cell r="AS48" t="str">
            <v>可</v>
          </cell>
          <cell r="AU48" t="str">
            <v>可</v>
          </cell>
          <cell r="BA48" t="str">
            <v>可</v>
          </cell>
          <cell r="BC48" t="str">
            <v>否</v>
          </cell>
          <cell r="BD48" t="str">
            <v>否</v>
          </cell>
          <cell r="BF48" t="str">
            <v>否</v>
          </cell>
          <cell r="BG48" t="str">
            <v>否</v>
          </cell>
          <cell r="BI48">
            <v>4</v>
          </cell>
          <cell r="BP48" t="str">
            <v>可</v>
          </cell>
          <cell r="BQ48" t="str">
            <v>可</v>
          </cell>
          <cell r="BR48" t="str">
            <v>可</v>
          </cell>
          <cell r="BS48" t="str">
            <v>可</v>
          </cell>
        </row>
        <row r="49">
          <cell r="A49">
            <v>43</v>
          </cell>
          <cell r="C49" t="str">
            <v>津</v>
          </cell>
          <cell r="D49" t="str">
            <v>津市</v>
          </cell>
          <cell r="E49" t="str">
            <v>独立行政法人国立病院機構三重中央医療センター</v>
          </cell>
          <cell r="K49">
            <v>19</v>
          </cell>
          <cell r="L49">
            <v>0</v>
          </cell>
          <cell r="N49" t="str">
            <v>可</v>
          </cell>
          <cell r="O49" t="str">
            <v>可</v>
          </cell>
          <cell r="P49" t="str">
            <v>否</v>
          </cell>
          <cell r="Q49" t="str">
            <v>否</v>
          </cell>
          <cell r="R49" t="str">
            <v>否</v>
          </cell>
          <cell r="T49">
            <v>29</v>
          </cell>
          <cell r="U49">
            <v>0</v>
          </cell>
          <cell r="W49" t="str">
            <v>可</v>
          </cell>
          <cell r="X49" t="str">
            <v>可</v>
          </cell>
          <cell r="Y49" t="str">
            <v>否</v>
          </cell>
          <cell r="Z49" t="str">
            <v>否</v>
          </cell>
          <cell r="AA49" t="str">
            <v>否</v>
          </cell>
          <cell r="AC49" t="str">
            <v>可</v>
          </cell>
          <cell r="AK49" t="str">
            <v>可</v>
          </cell>
          <cell r="AS49" t="str">
            <v>否</v>
          </cell>
          <cell r="AU49" t="str">
            <v>否</v>
          </cell>
          <cell r="BA49" t="str">
            <v>否</v>
          </cell>
          <cell r="BC49" t="str">
            <v>否</v>
          </cell>
          <cell r="BD49" t="str">
            <v>否</v>
          </cell>
          <cell r="BF49" t="str">
            <v>否</v>
          </cell>
          <cell r="BG49" t="str">
            <v>否</v>
          </cell>
          <cell r="BI49">
            <v>4</v>
          </cell>
          <cell r="BP49" t="str">
            <v>可</v>
          </cell>
          <cell r="BQ49" t="str">
            <v>可</v>
          </cell>
          <cell r="BR49" t="str">
            <v>可</v>
          </cell>
          <cell r="BS49" t="str">
            <v>可</v>
          </cell>
        </row>
        <row r="50">
          <cell r="A50">
            <v>44</v>
          </cell>
          <cell r="C50" t="str">
            <v>津</v>
          </cell>
          <cell r="D50" t="str">
            <v>津市</v>
          </cell>
          <cell r="E50" t="str">
            <v>独立行政法人国立病院機構三重病院</v>
          </cell>
          <cell r="K50">
            <v>12</v>
          </cell>
          <cell r="L50">
            <v>1</v>
          </cell>
          <cell r="N50" t="str">
            <v>否</v>
          </cell>
          <cell r="O50" t="str">
            <v>可</v>
          </cell>
          <cell r="P50" t="str">
            <v>否</v>
          </cell>
          <cell r="Q50" t="str">
            <v>否</v>
          </cell>
          <cell r="R50" t="str">
            <v>可</v>
          </cell>
          <cell r="T50">
            <v>18</v>
          </cell>
          <cell r="U50">
            <v>1</v>
          </cell>
          <cell r="W50" t="str">
            <v>否</v>
          </cell>
          <cell r="X50" t="str">
            <v>可</v>
          </cell>
          <cell r="Y50" t="str">
            <v>否</v>
          </cell>
          <cell r="Z50" t="str">
            <v>否</v>
          </cell>
          <cell r="AA50" t="str">
            <v>可</v>
          </cell>
          <cell r="AC50" t="str">
            <v>可</v>
          </cell>
          <cell r="AK50" t="str">
            <v>可</v>
          </cell>
          <cell r="AS50" t="str">
            <v>否</v>
          </cell>
          <cell r="AU50" t="str">
            <v>否</v>
          </cell>
          <cell r="BA50" t="str">
            <v>否</v>
          </cell>
          <cell r="BC50" t="str">
            <v>否</v>
          </cell>
          <cell r="BD50" t="str">
            <v>否</v>
          </cell>
          <cell r="BF50" t="str">
            <v>否</v>
          </cell>
          <cell r="BG50" t="str">
            <v>否</v>
          </cell>
          <cell r="BI50">
            <v>0</v>
          </cell>
          <cell r="BP50" t="str">
            <v>否</v>
          </cell>
          <cell r="BQ50" t="str">
            <v>否</v>
          </cell>
          <cell r="BR50" t="str">
            <v>否</v>
          </cell>
          <cell r="BS50" t="str">
            <v>否</v>
          </cell>
        </row>
        <row r="51">
          <cell r="A51">
            <v>45</v>
          </cell>
          <cell r="C51" t="str">
            <v>津</v>
          </cell>
          <cell r="D51" t="str">
            <v>津市</v>
          </cell>
          <cell r="E51" t="str">
            <v>医療法人同心会遠山病院</v>
          </cell>
          <cell r="K51">
            <v>0</v>
          </cell>
          <cell r="L51">
            <v>0</v>
          </cell>
          <cell r="N51" t="str">
            <v>否</v>
          </cell>
          <cell r="O51" t="str">
            <v>否</v>
          </cell>
          <cell r="P51" t="str">
            <v>否</v>
          </cell>
          <cell r="Q51" t="str">
            <v>否</v>
          </cell>
          <cell r="R51" t="str">
            <v>否</v>
          </cell>
          <cell r="T51">
            <v>2</v>
          </cell>
          <cell r="U51">
            <v>0</v>
          </cell>
          <cell r="W51" t="str">
            <v>否</v>
          </cell>
          <cell r="X51" t="str">
            <v>否</v>
          </cell>
          <cell r="Y51" t="str">
            <v>可</v>
          </cell>
          <cell r="Z51" t="str">
            <v>否</v>
          </cell>
          <cell r="AA51" t="str">
            <v>否</v>
          </cell>
          <cell r="AC51" t="str">
            <v>否</v>
          </cell>
          <cell r="AK51" t="str">
            <v>可</v>
          </cell>
          <cell r="AS51" t="str">
            <v>否</v>
          </cell>
          <cell r="AU51" t="str">
            <v>否</v>
          </cell>
          <cell r="BA51" t="str">
            <v>否</v>
          </cell>
          <cell r="BC51" t="str">
            <v>可</v>
          </cell>
          <cell r="BD51" t="str">
            <v>可</v>
          </cell>
          <cell r="BF51" t="str">
            <v>可</v>
          </cell>
          <cell r="BG51" t="str">
            <v>可</v>
          </cell>
          <cell r="BI51">
            <v>0</v>
          </cell>
          <cell r="BP51" t="str">
            <v>否</v>
          </cell>
          <cell r="BQ51" t="str">
            <v>否</v>
          </cell>
          <cell r="BR51" t="str">
            <v>否</v>
          </cell>
          <cell r="BS51" t="str">
            <v>否</v>
          </cell>
        </row>
        <row r="52">
          <cell r="A52">
            <v>46</v>
          </cell>
          <cell r="C52" t="str">
            <v>津</v>
          </cell>
          <cell r="D52" t="str">
            <v>津市</v>
          </cell>
          <cell r="E52" t="str">
            <v>武内病院</v>
          </cell>
          <cell r="K52">
            <v>0</v>
          </cell>
          <cell r="L52">
            <v>0</v>
          </cell>
          <cell r="N52" t="str">
            <v>否</v>
          </cell>
          <cell r="O52" t="str">
            <v>否</v>
          </cell>
          <cell r="P52" t="str">
            <v>否</v>
          </cell>
          <cell r="Q52" t="str">
            <v>否</v>
          </cell>
          <cell r="R52" t="str">
            <v>否</v>
          </cell>
          <cell r="T52">
            <v>4</v>
          </cell>
          <cell r="U52">
            <v>0</v>
          </cell>
          <cell r="W52" t="str">
            <v>否</v>
          </cell>
          <cell r="X52" t="str">
            <v>否</v>
          </cell>
          <cell r="Y52" t="str">
            <v>可</v>
          </cell>
          <cell r="Z52" t="str">
            <v>否</v>
          </cell>
          <cell r="AA52" t="str">
            <v>否</v>
          </cell>
          <cell r="AC52" t="str">
            <v>否</v>
          </cell>
          <cell r="AK52" t="str">
            <v>可</v>
          </cell>
          <cell r="AS52" t="str">
            <v>否</v>
          </cell>
          <cell r="AU52" t="str">
            <v>可</v>
          </cell>
          <cell r="BA52" t="str">
            <v>否</v>
          </cell>
          <cell r="BC52" t="str">
            <v>可</v>
          </cell>
          <cell r="BD52" t="str">
            <v>可</v>
          </cell>
          <cell r="BF52" t="str">
            <v>可</v>
          </cell>
          <cell r="BG52" t="str">
            <v>可</v>
          </cell>
          <cell r="BI52">
            <v>0</v>
          </cell>
          <cell r="BP52" t="str">
            <v>否</v>
          </cell>
          <cell r="BQ52" t="str">
            <v>否</v>
          </cell>
          <cell r="BR52" t="str">
            <v>否</v>
          </cell>
          <cell r="BS52" t="str">
            <v>否</v>
          </cell>
        </row>
        <row r="53">
          <cell r="A53">
            <v>47</v>
          </cell>
          <cell r="C53" t="str">
            <v>津</v>
          </cell>
          <cell r="D53" t="str">
            <v>津市</v>
          </cell>
          <cell r="E53" t="str">
            <v>医療法人永井病院</v>
          </cell>
          <cell r="K53">
            <v>0</v>
          </cell>
          <cell r="L53">
            <v>0</v>
          </cell>
          <cell r="N53" t="str">
            <v>否</v>
          </cell>
          <cell r="O53" t="str">
            <v>否</v>
          </cell>
          <cell r="P53" t="str">
            <v>否</v>
          </cell>
          <cell r="Q53" t="str">
            <v>否</v>
          </cell>
          <cell r="R53" t="str">
            <v>否</v>
          </cell>
          <cell r="T53">
            <v>3</v>
          </cell>
          <cell r="U53">
            <v>0</v>
          </cell>
          <cell r="W53" t="str">
            <v>否</v>
          </cell>
          <cell r="X53" t="str">
            <v>否</v>
          </cell>
          <cell r="Y53" t="str">
            <v>否</v>
          </cell>
          <cell r="Z53" t="str">
            <v>否</v>
          </cell>
          <cell r="AA53" t="str">
            <v>否</v>
          </cell>
          <cell r="AC53" t="str">
            <v>否</v>
          </cell>
          <cell r="AK53" t="str">
            <v>可</v>
          </cell>
          <cell r="AS53" t="str">
            <v>否</v>
          </cell>
          <cell r="AU53" t="str">
            <v>否</v>
          </cell>
          <cell r="BA53" t="str">
            <v>否</v>
          </cell>
          <cell r="BC53" t="str">
            <v>可</v>
          </cell>
          <cell r="BD53" t="str">
            <v>可</v>
          </cell>
          <cell r="BF53" t="str">
            <v>可</v>
          </cell>
          <cell r="BG53" t="str">
            <v>可</v>
          </cell>
          <cell r="BI53">
            <v>0</v>
          </cell>
          <cell r="BP53" t="str">
            <v>否</v>
          </cell>
          <cell r="BQ53" t="str">
            <v>否</v>
          </cell>
          <cell r="BR53" t="str">
            <v>否</v>
          </cell>
          <cell r="BS53" t="str">
            <v>否</v>
          </cell>
        </row>
        <row r="54">
          <cell r="A54">
            <v>48</v>
          </cell>
          <cell r="C54" t="str">
            <v>津</v>
          </cell>
          <cell r="D54" t="str">
            <v>津市</v>
          </cell>
          <cell r="E54" t="str">
            <v>若葉病院</v>
          </cell>
          <cell r="K54">
            <v>0</v>
          </cell>
          <cell r="L54">
            <v>0</v>
          </cell>
          <cell r="N54" t="str">
            <v>否</v>
          </cell>
          <cell r="O54" t="str">
            <v>否</v>
          </cell>
          <cell r="P54" t="str">
            <v>否</v>
          </cell>
          <cell r="Q54" t="str">
            <v>否</v>
          </cell>
          <cell r="R54" t="str">
            <v>否</v>
          </cell>
          <cell r="T54">
            <v>1</v>
          </cell>
          <cell r="U54">
            <v>0</v>
          </cell>
          <cell r="W54" t="str">
            <v>否</v>
          </cell>
          <cell r="X54" t="str">
            <v>否</v>
          </cell>
          <cell r="Y54" t="str">
            <v>否</v>
          </cell>
          <cell r="Z54" t="str">
            <v>否</v>
          </cell>
          <cell r="AA54" t="str">
            <v>否</v>
          </cell>
          <cell r="AC54" t="str">
            <v>否</v>
          </cell>
          <cell r="AK54" t="str">
            <v>可</v>
          </cell>
          <cell r="AS54" t="str">
            <v>否</v>
          </cell>
          <cell r="AU54" t="str">
            <v>否</v>
          </cell>
          <cell r="BA54" t="str">
            <v>否</v>
          </cell>
          <cell r="BC54" t="str">
            <v>可</v>
          </cell>
          <cell r="BD54" t="str">
            <v>可</v>
          </cell>
          <cell r="BF54" t="str">
            <v>可</v>
          </cell>
          <cell r="BG54" t="str">
            <v>可</v>
          </cell>
          <cell r="BI54">
            <v>0</v>
          </cell>
          <cell r="BP54" t="str">
            <v>否</v>
          </cell>
          <cell r="BQ54" t="str">
            <v>否</v>
          </cell>
          <cell r="BR54" t="str">
            <v>否</v>
          </cell>
          <cell r="BS54" t="str">
            <v>否</v>
          </cell>
        </row>
        <row r="55">
          <cell r="A55">
            <v>49</v>
          </cell>
          <cell r="C55" t="str">
            <v>津</v>
          </cell>
          <cell r="D55" t="str">
            <v>津市</v>
          </cell>
          <cell r="E55" t="str">
            <v>医療法人吉田クリニック</v>
          </cell>
          <cell r="K55">
            <v>0</v>
          </cell>
          <cell r="L55">
            <v>0</v>
          </cell>
          <cell r="N55" t="str">
            <v>否</v>
          </cell>
          <cell r="O55" t="str">
            <v>否</v>
          </cell>
          <cell r="P55" t="str">
            <v>否</v>
          </cell>
          <cell r="Q55" t="str">
            <v>否</v>
          </cell>
          <cell r="R55" t="str">
            <v>否</v>
          </cell>
          <cell r="T55">
            <v>2</v>
          </cell>
          <cell r="U55">
            <v>0</v>
          </cell>
          <cell r="W55" t="str">
            <v>否</v>
          </cell>
          <cell r="X55" t="str">
            <v>否</v>
          </cell>
          <cell r="Y55" t="str">
            <v>否</v>
          </cell>
          <cell r="Z55" t="str">
            <v>否</v>
          </cell>
          <cell r="AA55" t="str">
            <v>否</v>
          </cell>
          <cell r="AC55" t="str">
            <v>否</v>
          </cell>
          <cell r="AK55" t="str">
            <v>可</v>
          </cell>
          <cell r="AS55" t="str">
            <v>否</v>
          </cell>
          <cell r="AU55" t="str">
            <v>可</v>
          </cell>
          <cell r="BA55" t="str">
            <v>否</v>
          </cell>
          <cell r="BC55" t="str">
            <v>可</v>
          </cell>
          <cell r="BD55" t="str">
            <v>可</v>
          </cell>
          <cell r="BF55" t="str">
            <v>可</v>
          </cell>
          <cell r="BG55" t="str">
            <v>可</v>
          </cell>
          <cell r="BI55">
            <v>0</v>
          </cell>
          <cell r="BP55" t="str">
            <v>否</v>
          </cell>
          <cell r="BQ55" t="str">
            <v>否</v>
          </cell>
          <cell r="BR55" t="str">
            <v>否</v>
          </cell>
          <cell r="BS55" t="str">
            <v>否</v>
          </cell>
        </row>
        <row r="56">
          <cell r="A56">
            <v>50</v>
          </cell>
          <cell r="C56" t="str">
            <v>津</v>
          </cell>
          <cell r="D56" t="str">
            <v>津市</v>
          </cell>
          <cell r="E56" t="str">
            <v>津生協病院</v>
          </cell>
          <cell r="K56">
            <v>0</v>
          </cell>
          <cell r="L56">
            <v>0</v>
          </cell>
          <cell r="N56" t="str">
            <v>否</v>
          </cell>
          <cell r="O56" t="str">
            <v>否</v>
          </cell>
          <cell r="P56" t="str">
            <v>否</v>
          </cell>
          <cell r="Q56" t="str">
            <v>否</v>
          </cell>
          <cell r="R56" t="str">
            <v>否</v>
          </cell>
          <cell r="T56">
            <v>1</v>
          </cell>
          <cell r="U56">
            <v>0</v>
          </cell>
          <cell r="W56" t="str">
            <v>否</v>
          </cell>
          <cell r="X56" t="str">
            <v>否</v>
          </cell>
          <cell r="Y56" t="str">
            <v>否</v>
          </cell>
          <cell r="Z56" t="str">
            <v>否</v>
          </cell>
          <cell r="AA56" t="str">
            <v>否</v>
          </cell>
          <cell r="AC56" t="str">
            <v>否</v>
          </cell>
          <cell r="AK56" t="str">
            <v>可</v>
          </cell>
          <cell r="AS56" t="str">
            <v>否</v>
          </cell>
          <cell r="AU56" t="str">
            <v>可</v>
          </cell>
          <cell r="BA56" t="str">
            <v>否</v>
          </cell>
          <cell r="BC56" t="str">
            <v>否</v>
          </cell>
          <cell r="BD56" t="str">
            <v>可</v>
          </cell>
          <cell r="BF56" t="str">
            <v>可</v>
          </cell>
          <cell r="BG56" t="str">
            <v>可</v>
          </cell>
          <cell r="BI56">
            <v>0</v>
          </cell>
          <cell r="BP56" t="str">
            <v>否</v>
          </cell>
          <cell r="BQ56" t="str">
            <v>否</v>
          </cell>
          <cell r="BR56" t="str">
            <v>否</v>
          </cell>
          <cell r="BS56" t="str">
            <v>否</v>
          </cell>
        </row>
        <row r="57">
          <cell r="A57">
            <v>51</v>
          </cell>
          <cell r="C57" t="str">
            <v>津</v>
          </cell>
          <cell r="D57" t="str">
            <v>津市</v>
          </cell>
          <cell r="E57" t="str">
            <v>医療法人倉本病院　倉本内科病院</v>
          </cell>
          <cell r="K57">
            <v>0</v>
          </cell>
          <cell r="L57">
            <v>0</v>
          </cell>
          <cell r="N57" t="str">
            <v>否</v>
          </cell>
          <cell r="O57" t="str">
            <v>否</v>
          </cell>
          <cell r="P57" t="str">
            <v>否</v>
          </cell>
          <cell r="Q57" t="str">
            <v>否</v>
          </cell>
          <cell r="R57" t="str">
            <v>否</v>
          </cell>
          <cell r="T57">
            <v>0</v>
          </cell>
          <cell r="U57">
            <v>0</v>
          </cell>
          <cell r="W57" t="str">
            <v>否</v>
          </cell>
          <cell r="X57" t="str">
            <v>否</v>
          </cell>
          <cell r="Y57" t="str">
            <v>否</v>
          </cell>
          <cell r="Z57" t="str">
            <v>否</v>
          </cell>
          <cell r="AA57" t="str">
            <v>否</v>
          </cell>
          <cell r="AC57" t="str">
            <v>否</v>
          </cell>
          <cell r="AK57" t="str">
            <v>否</v>
          </cell>
          <cell r="AS57" t="str">
            <v>否</v>
          </cell>
          <cell r="AU57" t="str">
            <v>否</v>
          </cell>
          <cell r="BA57" t="str">
            <v>否</v>
          </cell>
          <cell r="BC57" t="str">
            <v>否</v>
          </cell>
          <cell r="BD57" t="str">
            <v>否</v>
          </cell>
          <cell r="BF57" t="str">
            <v>否</v>
          </cell>
          <cell r="BG57" t="str">
            <v>可</v>
          </cell>
          <cell r="BI57">
            <v>0</v>
          </cell>
          <cell r="BP57" t="str">
            <v>否</v>
          </cell>
          <cell r="BQ57" t="str">
            <v>否</v>
          </cell>
          <cell r="BR57" t="str">
            <v>否</v>
          </cell>
          <cell r="BS57" t="str">
            <v>否</v>
          </cell>
        </row>
        <row r="58">
          <cell r="A58">
            <v>52</v>
          </cell>
          <cell r="C58" t="str">
            <v>津</v>
          </cell>
          <cell r="D58" t="str">
            <v>津市</v>
          </cell>
          <cell r="E58" t="str">
            <v>岩崎病院</v>
          </cell>
          <cell r="K58">
            <v>0</v>
          </cell>
          <cell r="L58">
            <v>0</v>
          </cell>
          <cell r="N58" t="str">
            <v>否</v>
          </cell>
          <cell r="O58" t="str">
            <v>否</v>
          </cell>
          <cell r="P58" t="str">
            <v>否</v>
          </cell>
          <cell r="Q58" t="str">
            <v>否</v>
          </cell>
          <cell r="R58" t="str">
            <v>否</v>
          </cell>
          <cell r="T58">
            <v>2</v>
          </cell>
          <cell r="U58">
            <v>0</v>
          </cell>
          <cell r="W58" t="str">
            <v>否</v>
          </cell>
          <cell r="X58" t="str">
            <v>否</v>
          </cell>
          <cell r="Y58" t="str">
            <v>否</v>
          </cell>
          <cell r="Z58" t="str">
            <v>否</v>
          </cell>
          <cell r="AA58" t="str">
            <v>否</v>
          </cell>
          <cell r="AC58" t="str">
            <v>否</v>
          </cell>
          <cell r="AK58" t="str">
            <v>可</v>
          </cell>
          <cell r="AS58" t="str">
            <v>否</v>
          </cell>
          <cell r="AU58" t="str">
            <v>否</v>
          </cell>
          <cell r="BA58" t="str">
            <v>否</v>
          </cell>
          <cell r="BC58" t="str">
            <v>可</v>
          </cell>
          <cell r="BD58" t="str">
            <v>可</v>
          </cell>
          <cell r="BF58" t="str">
            <v>可</v>
          </cell>
          <cell r="BG58" t="str">
            <v>可</v>
          </cell>
          <cell r="BI58">
            <v>0</v>
          </cell>
          <cell r="BP58" t="str">
            <v>否</v>
          </cell>
          <cell r="BQ58" t="str">
            <v>否</v>
          </cell>
          <cell r="BR58" t="str">
            <v>否</v>
          </cell>
          <cell r="BS58" t="str">
            <v>否</v>
          </cell>
        </row>
        <row r="59">
          <cell r="A59">
            <v>53</v>
          </cell>
          <cell r="C59" t="str">
            <v>津</v>
          </cell>
          <cell r="D59" t="str">
            <v>津市</v>
          </cell>
          <cell r="E59" t="str">
            <v>医療法人　井上内科病院</v>
          </cell>
          <cell r="K59">
            <v>0</v>
          </cell>
          <cell r="L59">
            <v>0</v>
          </cell>
          <cell r="N59" t="str">
            <v>否</v>
          </cell>
          <cell r="O59" t="str">
            <v>否</v>
          </cell>
          <cell r="P59" t="str">
            <v>否</v>
          </cell>
          <cell r="Q59" t="str">
            <v>否</v>
          </cell>
          <cell r="R59" t="str">
            <v>否</v>
          </cell>
          <cell r="T59">
            <v>0</v>
          </cell>
          <cell r="U59">
            <v>0</v>
          </cell>
          <cell r="W59" t="str">
            <v>否</v>
          </cell>
          <cell r="X59" t="str">
            <v>否</v>
          </cell>
          <cell r="Y59" t="str">
            <v>否</v>
          </cell>
          <cell r="Z59" t="str">
            <v>否</v>
          </cell>
          <cell r="AA59" t="str">
            <v>否</v>
          </cell>
          <cell r="AC59" t="str">
            <v>否</v>
          </cell>
          <cell r="AK59" t="str">
            <v>可</v>
          </cell>
          <cell r="AS59" t="str">
            <v>否</v>
          </cell>
          <cell r="AU59" t="str">
            <v>否</v>
          </cell>
          <cell r="BA59" t="str">
            <v>否</v>
          </cell>
          <cell r="BC59" t="str">
            <v>否</v>
          </cell>
          <cell r="BD59" t="str">
            <v>否</v>
          </cell>
          <cell r="BF59" t="str">
            <v>否</v>
          </cell>
          <cell r="BG59" t="str">
            <v>否</v>
          </cell>
          <cell r="BI59">
            <v>0</v>
          </cell>
          <cell r="BP59" t="str">
            <v>否</v>
          </cell>
          <cell r="BQ59" t="str">
            <v>否</v>
          </cell>
          <cell r="BR59" t="str">
            <v>否</v>
          </cell>
          <cell r="BS59" t="str">
            <v>否</v>
          </cell>
        </row>
        <row r="60">
          <cell r="A60">
            <v>54</v>
          </cell>
          <cell r="C60" t="str">
            <v>津</v>
          </cell>
          <cell r="D60" t="str">
            <v>津市</v>
          </cell>
          <cell r="E60" t="str">
            <v>第二岩崎病院</v>
          </cell>
          <cell r="K60">
            <v>0</v>
          </cell>
          <cell r="L60">
            <v>0</v>
          </cell>
          <cell r="N60" t="str">
            <v>否</v>
          </cell>
          <cell r="O60" t="str">
            <v>否</v>
          </cell>
          <cell r="P60" t="str">
            <v>否</v>
          </cell>
          <cell r="Q60" t="str">
            <v>否</v>
          </cell>
          <cell r="R60" t="str">
            <v>否</v>
          </cell>
          <cell r="T60">
            <v>0</v>
          </cell>
          <cell r="U60">
            <v>0</v>
          </cell>
          <cell r="W60" t="str">
            <v>否</v>
          </cell>
          <cell r="X60" t="str">
            <v>否</v>
          </cell>
          <cell r="Y60" t="str">
            <v>否</v>
          </cell>
          <cell r="Z60" t="str">
            <v>否</v>
          </cell>
          <cell r="AA60" t="str">
            <v>否</v>
          </cell>
          <cell r="AC60" t="str">
            <v>否</v>
          </cell>
          <cell r="AK60" t="str">
            <v>否</v>
          </cell>
          <cell r="AS60" t="str">
            <v>否</v>
          </cell>
          <cell r="AU60" t="str">
            <v>否</v>
          </cell>
          <cell r="BA60" t="str">
            <v>否</v>
          </cell>
          <cell r="BC60" t="str">
            <v>可</v>
          </cell>
          <cell r="BD60" t="str">
            <v>可</v>
          </cell>
          <cell r="BF60" t="str">
            <v>可</v>
          </cell>
          <cell r="BG60" t="str">
            <v>可</v>
          </cell>
          <cell r="BI60">
            <v>0</v>
          </cell>
          <cell r="BP60" t="str">
            <v>否</v>
          </cell>
          <cell r="BQ60" t="str">
            <v>否</v>
          </cell>
          <cell r="BR60" t="str">
            <v>否</v>
          </cell>
          <cell r="BS60" t="str">
            <v>否</v>
          </cell>
        </row>
        <row r="61">
          <cell r="A61">
            <v>55</v>
          </cell>
          <cell r="C61" t="str">
            <v>津</v>
          </cell>
          <cell r="D61" t="str">
            <v>津市</v>
          </cell>
          <cell r="E61" t="str">
            <v>大門病院</v>
          </cell>
          <cell r="K61">
            <v>0</v>
          </cell>
          <cell r="L61">
            <v>0</v>
          </cell>
          <cell r="N61" t="str">
            <v>否</v>
          </cell>
          <cell r="O61" t="str">
            <v>否</v>
          </cell>
          <cell r="P61" t="str">
            <v>否</v>
          </cell>
          <cell r="Q61" t="str">
            <v>否</v>
          </cell>
          <cell r="R61" t="str">
            <v>否</v>
          </cell>
          <cell r="T61">
            <v>1</v>
          </cell>
          <cell r="U61">
            <v>0</v>
          </cell>
          <cell r="W61" t="str">
            <v>否</v>
          </cell>
          <cell r="X61" t="str">
            <v>否</v>
          </cell>
          <cell r="Y61" t="str">
            <v>否</v>
          </cell>
          <cell r="Z61" t="str">
            <v>否</v>
          </cell>
          <cell r="AA61" t="str">
            <v>否</v>
          </cell>
          <cell r="AC61" t="str">
            <v>否</v>
          </cell>
          <cell r="AK61" t="str">
            <v>否</v>
          </cell>
          <cell r="AS61" t="str">
            <v>否</v>
          </cell>
          <cell r="AU61" t="str">
            <v>否</v>
          </cell>
          <cell r="BA61" t="str">
            <v>否</v>
          </cell>
          <cell r="BC61" t="str">
            <v>可</v>
          </cell>
          <cell r="BD61" t="str">
            <v>可</v>
          </cell>
          <cell r="BF61" t="str">
            <v>可</v>
          </cell>
          <cell r="BG61" t="str">
            <v>可</v>
          </cell>
          <cell r="BI61">
            <v>0</v>
          </cell>
          <cell r="BP61" t="str">
            <v>否</v>
          </cell>
          <cell r="BQ61" t="str">
            <v>否</v>
          </cell>
          <cell r="BR61" t="str">
            <v>否</v>
          </cell>
          <cell r="BS61" t="str">
            <v>否</v>
          </cell>
        </row>
        <row r="62">
          <cell r="A62">
            <v>56</v>
          </cell>
          <cell r="C62" t="str">
            <v>津</v>
          </cell>
          <cell r="D62" t="str">
            <v>津市</v>
          </cell>
          <cell r="E62" t="str">
            <v>特定医療法人暲純会榊原温泉病院</v>
          </cell>
          <cell r="K62">
            <v>0</v>
          </cell>
          <cell r="L62">
            <v>0</v>
          </cell>
          <cell r="N62" t="str">
            <v>否</v>
          </cell>
          <cell r="O62" t="str">
            <v>否</v>
          </cell>
          <cell r="P62" t="str">
            <v>否</v>
          </cell>
          <cell r="Q62" t="str">
            <v>否</v>
          </cell>
          <cell r="R62" t="str">
            <v>否</v>
          </cell>
          <cell r="T62">
            <v>2</v>
          </cell>
          <cell r="U62">
            <v>0</v>
          </cell>
          <cell r="W62" t="str">
            <v>否</v>
          </cell>
          <cell r="X62" t="str">
            <v>否</v>
          </cell>
          <cell r="Y62" t="str">
            <v>可</v>
          </cell>
          <cell r="Z62" t="str">
            <v>否</v>
          </cell>
          <cell r="AA62" t="str">
            <v>否</v>
          </cell>
          <cell r="AC62" t="str">
            <v>否</v>
          </cell>
          <cell r="AK62" t="str">
            <v>可</v>
          </cell>
          <cell r="AS62" t="str">
            <v>否</v>
          </cell>
          <cell r="AU62" t="str">
            <v>否</v>
          </cell>
          <cell r="BA62" t="str">
            <v>否</v>
          </cell>
          <cell r="BC62" t="str">
            <v>否</v>
          </cell>
          <cell r="BD62" t="str">
            <v>可</v>
          </cell>
          <cell r="BF62" t="str">
            <v>可</v>
          </cell>
          <cell r="BG62" t="str">
            <v>可</v>
          </cell>
          <cell r="BI62">
            <v>0</v>
          </cell>
          <cell r="BP62" t="str">
            <v>否</v>
          </cell>
          <cell r="BQ62" t="str">
            <v>否</v>
          </cell>
          <cell r="BR62" t="str">
            <v>否</v>
          </cell>
          <cell r="BS62" t="str">
            <v>否</v>
          </cell>
        </row>
        <row r="63">
          <cell r="A63">
            <v>57</v>
          </cell>
          <cell r="C63" t="str">
            <v>津</v>
          </cell>
          <cell r="D63" t="str">
            <v>津市</v>
          </cell>
          <cell r="E63" t="str">
            <v>三重県立一志病院</v>
          </cell>
          <cell r="K63">
            <v>0</v>
          </cell>
          <cell r="L63">
            <v>0</v>
          </cell>
          <cell r="N63" t="str">
            <v>否</v>
          </cell>
          <cell r="O63" t="str">
            <v>否</v>
          </cell>
          <cell r="P63" t="str">
            <v>否</v>
          </cell>
          <cell r="Q63" t="str">
            <v>否</v>
          </cell>
          <cell r="R63" t="str">
            <v>否</v>
          </cell>
          <cell r="T63">
            <v>4</v>
          </cell>
          <cell r="U63">
            <v>0</v>
          </cell>
          <cell r="W63" t="str">
            <v>否</v>
          </cell>
          <cell r="X63" t="str">
            <v>否</v>
          </cell>
          <cell r="Y63" t="str">
            <v>否</v>
          </cell>
          <cell r="Z63" t="str">
            <v>否</v>
          </cell>
          <cell r="AA63" t="str">
            <v>否</v>
          </cell>
          <cell r="AC63" t="str">
            <v>可</v>
          </cell>
          <cell r="AK63" t="str">
            <v>可</v>
          </cell>
          <cell r="AS63" t="str">
            <v>可</v>
          </cell>
          <cell r="AU63" t="str">
            <v>可</v>
          </cell>
          <cell r="BA63" t="str">
            <v>可</v>
          </cell>
          <cell r="BC63" t="str">
            <v>否</v>
          </cell>
          <cell r="BD63" t="str">
            <v>可</v>
          </cell>
          <cell r="BF63" t="str">
            <v>可</v>
          </cell>
          <cell r="BG63" t="str">
            <v>可</v>
          </cell>
          <cell r="BI63">
            <v>1</v>
          </cell>
          <cell r="BP63" t="str">
            <v>否</v>
          </cell>
          <cell r="BQ63" t="str">
            <v>可</v>
          </cell>
          <cell r="BR63" t="str">
            <v>可</v>
          </cell>
          <cell r="BS63" t="str">
            <v>可</v>
          </cell>
        </row>
        <row r="64">
          <cell r="A64">
            <v>58</v>
          </cell>
          <cell r="C64" t="str">
            <v>津</v>
          </cell>
          <cell r="D64" t="str">
            <v>津市</v>
          </cell>
          <cell r="E64" t="str">
            <v>藤田医科大学七栗記念病院</v>
          </cell>
          <cell r="K64">
            <v>0</v>
          </cell>
          <cell r="L64">
            <v>0</v>
          </cell>
          <cell r="N64" t="str">
            <v>否</v>
          </cell>
          <cell r="O64" t="str">
            <v>否</v>
          </cell>
          <cell r="P64" t="str">
            <v>否</v>
          </cell>
          <cell r="Q64" t="str">
            <v>否</v>
          </cell>
          <cell r="R64" t="str">
            <v>否</v>
          </cell>
          <cell r="T64">
            <v>0</v>
          </cell>
          <cell r="U64">
            <v>0</v>
          </cell>
          <cell r="W64" t="str">
            <v>否</v>
          </cell>
          <cell r="X64" t="str">
            <v>否</v>
          </cell>
          <cell r="Y64" t="str">
            <v>否</v>
          </cell>
          <cell r="Z64" t="str">
            <v>否</v>
          </cell>
          <cell r="AA64" t="str">
            <v>否</v>
          </cell>
          <cell r="AC64" t="str">
            <v>否</v>
          </cell>
          <cell r="AK64" t="str">
            <v>可</v>
          </cell>
          <cell r="AS64" t="str">
            <v>否</v>
          </cell>
          <cell r="AU64" t="str">
            <v>否</v>
          </cell>
          <cell r="BA64" t="str">
            <v>否</v>
          </cell>
          <cell r="BC64" t="str">
            <v>可</v>
          </cell>
          <cell r="BD64" t="str">
            <v>可</v>
          </cell>
          <cell r="BF64" t="str">
            <v>可</v>
          </cell>
          <cell r="BG64" t="str">
            <v>可</v>
          </cell>
          <cell r="BI64">
            <v>0</v>
          </cell>
          <cell r="BP64" t="str">
            <v>否</v>
          </cell>
          <cell r="BQ64" t="str">
            <v>否</v>
          </cell>
          <cell r="BR64" t="str">
            <v>否</v>
          </cell>
          <cell r="BS64" t="str">
            <v>否</v>
          </cell>
        </row>
        <row r="65">
          <cell r="A65">
            <v>59</v>
          </cell>
          <cell r="C65" t="str">
            <v>津</v>
          </cell>
          <cell r="D65" t="str">
            <v>津市</v>
          </cell>
          <cell r="E65" t="str">
            <v>医療法人凰林会榊原白鳳病院</v>
          </cell>
          <cell r="K65">
            <v>0</v>
          </cell>
          <cell r="L65">
            <v>0</v>
          </cell>
          <cell r="N65" t="str">
            <v>否</v>
          </cell>
          <cell r="O65" t="str">
            <v>否</v>
          </cell>
          <cell r="P65" t="str">
            <v>否</v>
          </cell>
          <cell r="Q65" t="str">
            <v>否</v>
          </cell>
          <cell r="R65" t="str">
            <v>否</v>
          </cell>
          <cell r="T65">
            <v>0</v>
          </cell>
          <cell r="U65">
            <v>0</v>
          </cell>
          <cell r="W65" t="str">
            <v>否</v>
          </cell>
          <cell r="X65" t="str">
            <v>否</v>
          </cell>
          <cell r="Y65" t="str">
            <v>否</v>
          </cell>
          <cell r="Z65" t="str">
            <v>否</v>
          </cell>
          <cell r="AA65" t="str">
            <v>否</v>
          </cell>
          <cell r="AC65" t="str">
            <v>否</v>
          </cell>
          <cell r="AK65" t="str">
            <v>可</v>
          </cell>
          <cell r="AS65" t="str">
            <v>否</v>
          </cell>
          <cell r="AU65" t="str">
            <v>可</v>
          </cell>
          <cell r="BA65" t="str">
            <v>否</v>
          </cell>
          <cell r="BC65" t="str">
            <v>否</v>
          </cell>
          <cell r="BD65" t="str">
            <v>否</v>
          </cell>
          <cell r="BF65" t="str">
            <v>可</v>
          </cell>
          <cell r="BG65" t="str">
            <v>可</v>
          </cell>
          <cell r="BI65">
            <v>0</v>
          </cell>
          <cell r="BP65" t="str">
            <v>否</v>
          </cell>
          <cell r="BQ65" t="str">
            <v>否</v>
          </cell>
          <cell r="BR65" t="str">
            <v>否</v>
          </cell>
          <cell r="BS65" t="str">
            <v>否</v>
          </cell>
        </row>
        <row r="66">
          <cell r="A66">
            <v>60</v>
          </cell>
          <cell r="C66" t="str">
            <v>津</v>
          </cell>
          <cell r="D66" t="str">
            <v>津市</v>
          </cell>
          <cell r="E66" t="str">
            <v>三重県立こころの医療センター</v>
          </cell>
          <cell r="K66">
            <v>10</v>
          </cell>
          <cell r="L66">
            <v>0</v>
          </cell>
          <cell r="N66" t="str">
            <v>否</v>
          </cell>
          <cell r="O66" t="str">
            <v>否</v>
          </cell>
          <cell r="P66" t="str">
            <v>否</v>
          </cell>
          <cell r="Q66" t="str">
            <v>可</v>
          </cell>
          <cell r="R66" t="str">
            <v>否</v>
          </cell>
          <cell r="T66">
            <v>10</v>
          </cell>
          <cell r="U66">
            <v>0</v>
          </cell>
          <cell r="W66" t="str">
            <v>否</v>
          </cell>
          <cell r="X66" t="str">
            <v>否</v>
          </cell>
          <cell r="Y66" t="str">
            <v>否</v>
          </cell>
          <cell r="Z66" t="str">
            <v>可</v>
          </cell>
          <cell r="AA66" t="str">
            <v>否</v>
          </cell>
          <cell r="AC66" t="str">
            <v>否</v>
          </cell>
          <cell r="AK66" t="str">
            <v>否</v>
          </cell>
          <cell r="AS66" t="str">
            <v>可</v>
          </cell>
          <cell r="AU66" t="str">
            <v>否</v>
          </cell>
          <cell r="BA66" t="str">
            <v>可</v>
          </cell>
          <cell r="BC66" t="str">
            <v>否</v>
          </cell>
          <cell r="BD66" t="str">
            <v>否</v>
          </cell>
          <cell r="BF66" t="str">
            <v>否</v>
          </cell>
          <cell r="BG66" t="str">
            <v>否</v>
          </cell>
          <cell r="BI66">
            <v>6</v>
          </cell>
          <cell r="BP66" t="str">
            <v>可</v>
          </cell>
          <cell r="BQ66" t="str">
            <v>可</v>
          </cell>
          <cell r="BR66" t="str">
            <v>可</v>
          </cell>
          <cell r="BS66" t="str">
            <v>否</v>
          </cell>
        </row>
        <row r="67">
          <cell r="A67">
            <v>61</v>
          </cell>
          <cell r="C67" t="str">
            <v>津</v>
          </cell>
          <cell r="D67" t="str">
            <v>津市</v>
          </cell>
          <cell r="E67" t="str">
            <v>三重県立子ども心身発達医療センター</v>
          </cell>
          <cell r="K67">
            <v>0</v>
          </cell>
          <cell r="L67">
            <v>0</v>
          </cell>
          <cell r="N67" t="str">
            <v>否</v>
          </cell>
          <cell r="O67" t="str">
            <v>否</v>
          </cell>
          <cell r="P67" t="str">
            <v>否</v>
          </cell>
          <cell r="Q67" t="str">
            <v>否</v>
          </cell>
          <cell r="R67" t="str">
            <v>否</v>
          </cell>
          <cell r="T67">
            <v>0</v>
          </cell>
          <cell r="U67">
            <v>0</v>
          </cell>
          <cell r="W67" t="str">
            <v>否</v>
          </cell>
          <cell r="X67" t="str">
            <v>否</v>
          </cell>
          <cell r="Y67" t="str">
            <v>否</v>
          </cell>
          <cell r="Z67" t="str">
            <v>否</v>
          </cell>
          <cell r="AA67" t="str">
            <v>否</v>
          </cell>
          <cell r="AC67" t="str">
            <v>否</v>
          </cell>
          <cell r="AK67" t="str">
            <v>否</v>
          </cell>
          <cell r="AS67" t="str">
            <v>否</v>
          </cell>
          <cell r="AU67" t="str">
            <v>否</v>
          </cell>
          <cell r="BA67" t="str">
            <v>否</v>
          </cell>
          <cell r="BC67" t="str">
            <v>否</v>
          </cell>
          <cell r="BD67" t="str">
            <v>否</v>
          </cell>
          <cell r="BF67" t="str">
            <v>可</v>
          </cell>
          <cell r="BG67" t="str">
            <v>可</v>
          </cell>
          <cell r="BI67">
            <v>1</v>
          </cell>
          <cell r="BP67" t="str">
            <v>否</v>
          </cell>
          <cell r="BQ67" t="str">
            <v>否</v>
          </cell>
          <cell r="BR67" t="str">
            <v>否</v>
          </cell>
          <cell r="BS67" t="str">
            <v>否</v>
          </cell>
        </row>
        <row r="68">
          <cell r="A68">
            <v>62</v>
          </cell>
          <cell r="C68" t="str">
            <v>津</v>
          </cell>
          <cell r="D68" t="str">
            <v>津市</v>
          </cell>
          <cell r="E68" t="str">
            <v>独立行政法人国立病院機構　榊原病院</v>
          </cell>
          <cell r="K68">
            <v>4</v>
          </cell>
          <cell r="L68">
            <v>0</v>
          </cell>
          <cell r="N68" t="str">
            <v>否</v>
          </cell>
          <cell r="O68" t="str">
            <v>否</v>
          </cell>
          <cell r="P68" t="str">
            <v>否</v>
          </cell>
          <cell r="Q68" t="str">
            <v>可</v>
          </cell>
          <cell r="R68" t="str">
            <v>否</v>
          </cell>
          <cell r="T68">
            <v>4</v>
          </cell>
          <cell r="U68">
            <v>0</v>
          </cell>
          <cell r="W68" t="str">
            <v>否</v>
          </cell>
          <cell r="X68" t="str">
            <v>否</v>
          </cell>
          <cell r="Y68" t="str">
            <v>否</v>
          </cell>
          <cell r="Z68" t="str">
            <v>可</v>
          </cell>
          <cell r="AA68" t="str">
            <v>否</v>
          </cell>
          <cell r="AC68" t="str">
            <v>否</v>
          </cell>
          <cell r="AK68" t="str">
            <v>否</v>
          </cell>
          <cell r="AS68" t="str">
            <v>可</v>
          </cell>
          <cell r="AU68" t="str">
            <v>否</v>
          </cell>
          <cell r="BA68" t="str">
            <v>可</v>
          </cell>
          <cell r="BC68" t="str">
            <v>否</v>
          </cell>
          <cell r="BD68" t="str">
            <v>否</v>
          </cell>
          <cell r="BF68" t="str">
            <v>否</v>
          </cell>
          <cell r="BG68" t="str">
            <v>否</v>
          </cell>
          <cell r="BI68">
            <v>2</v>
          </cell>
          <cell r="BP68" t="str">
            <v>否</v>
          </cell>
          <cell r="BQ68" t="str">
            <v>可</v>
          </cell>
          <cell r="BR68" t="str">
            <v>可</v>
          </cell>
          <cell r="BS68" t="str">
            <v>可</v>
          </cell>
        </row>
        <row r="69">
          <cell r="A69">
            <v>63</v>
          </cell>
          <cell r="C69" t="str">
            <v>津</v>
          </cell>
          <cell r="D69" t="str">
            <v>津市</v>
          </cell>
          <cell r="E69" t="str">
            <v>医療法人久居病院</v>
          </cell>
          <cell r="K69">
            <v>0</v>
          </cell>
          <cell r="L69">
            <v>0</v>
          </cell>
          <cell r="N69" t="str">
            <v>否</v>
          </cell>
          <cell r="O69" t="str">
            <v>否</v>
          </cell>
          <cell r="P69" t="str">
            <v>否</v>
          </cell>
          <cell r="Q69" t="str">
            <v>否</v>
          </cell>
          <cell r="R69" t="str">
            <v>否</v>
          </cell>
          <cell r="T69">
            <v>2</v>
          </cell>
          <cell r="U69">
            <v>0</v>
          </cell>
          <cell r="W69" t="str">
            <v>否</v>
          </cell>
          <cell r="X69" t="str">
            <v>否</v>
          </cell>
          <cell r="Y69" t="str">
            <v>否</v>
          </cell>
          <cell r="Z69" t="str">
            <v>可</v>
          </cell>
          <cell r="AA69" t="str">
            <v>否</v>
          </cell>
          <cell r="AC69" t="str">
            <v>否</v>
          </cell>
          <cell r="AK69" t="str">
            <v>否</v>
          </cell>
          <cell r="AS69" t="str">
            <v>否</v>
          </cell>
          <cell r="AU69" t="str">
            <v>否</v>
          </cell>
          <cell r="BA69" t="str">
            <v>否</v>
          </cell>
          <cell r="BC69" t="str">
            <v>否</v>
          </cell>
          <cell r="BD69" t="str">
            <v>否</v>
          </cell>
          <cell r="BF69" t="str">
            <v>可</v>
          </cell>
          <cell r="BG69" t="str">
            <v>可</v>
          </cell>
          <cell r="BI69">
            <v>0</v>
          </cell>
          <cell r="BP69" t="str">
            <v>否</v>
          </cell>
          <cell r="BQ69" t="str">
            <v>否</v>
          </cell>
          <cell r="BR69" t="str">
            <v>否</v>
          </cell>
          <cell r="BS69" t="str">
            <v>否</v>
          </cell>
        </row>
        <row r="70">
          <cell r="A70">
            <v>64</v>
          </cell>
          <cell r="C70" t="str">
            <v>伊賀</v>
          </cell>
          <cell r="D70" t="str">
            <v>伊賀市</v>
          </cell>
          <cell r="E70" t="str">
            <v>伊賀市立上野総合市民病院</v>
          </cell>
          <cell r="K70">
            <v>10</v>
          </cell>
          <cell r="L70">
            <v>1</v>
          </cell>
          <cell r="N70" t="str">
            <v>否</v>
          </cell>
          <cell r="O70" t="str">
            <v>否</v>
          </cell>
          <cell r="P70" t="str">
            <v>可</v>
          </cell>
          <cell r="Q70" t="str">
            <v>否</v>
          </cell>
          <cell r="R70" t="str">
            <v>否</v>
          </cell>
          <cell r="T70">
            <v>10</v>
          </cell>
          <cell r="U70">
            <v>1</v>
          </cell>
          <cell r="W70" t="str">
            <v>否</v>
          </cell>
          <cell r="X70" t="str">
            <v>否</v>
          </cell>
          <cell r="Y70" t="str">
            <v>可</v>
          </cell>
          <cell r="Z70" t="str">
            <v>否</v>
          </cell>
          <cell r="AA70" t="str">
            <v>否</v>
          </cell>
          <cell r="AC70" t="str">
            <v>可</v>
          </cell>
          <cell r="AK70" t="str">
            <v>可</v>
          </cell>
          <cell r="AS70" t="str">
            <v>否</v>
          </cell>
          <cell r="AU70" t="str">
            <v>可</v>
          </cell>
          <cell r="BA70" t="str">
            <v>否</v>
          </cell>
          <cell r="BC70" t="str">
            <v>否</v>
          </cell>
          <cell r="BD70" t="str">
            <v>否</v>
          </cell>
          <cell r="BF70" t="str">
            <v>否</v>
          </cell>
          <cell r="BG70" t="str">
            <v>否</v>
          </cell>
          <cell r="BI70">
            <v>1</v>
          </cell>
          <cell r="BP70" t="str">
            <v>否</v>
          </cell>
          <cell r="BQ70" t="str">
            <v>否</v>
          </cell>
          <cell r="BR70" t="str">
            <v>否</v>
          </cell>
          <cell r="BS70" t="str">
            <v>否</v>
          </cell>
        </row>
        <row r="71">
          <cell r="A71">
            <v>65</v>
          </cell>
          <cell r="C71" t="str">
            <v>伊賀</v>
          </cell>
          <cell r="D71" t="str">
            <v>伊賀市</v>
          </cell>
          <cell r="E71" t="str">
            <v>社会医療法人畿内会　岡波総合病院</v>
          </cell>
          <cell r="K71">
            <v>10</v>
          </cell>
          <cell r="L71">
            <v>2</v>
          </cell>
          <cell r="N71" t="str">
            <v>否</v>
          </cell>
          <cell r="O71" t="str">
            <v>可</v>
          </cell>
          <cell r="P71" t="str">
            <v>可</v>
          </cell>
          <cell r="Q71" t="str">
            <v>否</v>
          </cell>
          <cell r="R71" t="str">
            <v>可</v>
          </cell>
          <cell r="T71">
            <v>30</v>
          </cell>
          <cell r="U71">
            <v>3</v>
          </cell>
          <cell r="W71" t="str">
            <v>否</v>
          </cell>
          <cell r="X71" t="str">
            <v>可</v>
          </cell>
          <cell r="Y71" t="str">
            <v>可</v>
          </cell>
          <cell r="Z71" t="str">
            <v>否</v>
          </cell>
          <cell r="AA71" t="str">
            <v>可</v>
          </cell>
          <cell r="AC71" t="str">
            <v>可</v>
          </cell>
          <cell r="AK71" t="str">
            <v>可</v>
          </cell>
          <cell r="AS71" t="str">
            <v>可</v>
          </cell>
          <cell r="AU71" t="str">
            <v>可</v>
          </cell>
          <cell r="BA71" t="str">
            <v>可</v>
          </cell>
          <cell r="BC71" t="str">
            <v>否</v>
          </cell>
          <cell r="BD71" t="str">
            <v>否</v>
          </cell>
          <cell r="BF71" t="str">
            <v>否</v>
          </cell>
          <cell r="BG71" t="str">
            <v>否</v>
          </cell>
          <cell r="BI71">
            <v>4</v>
          </cell>
          <cell r="BP71" t="str">
            <v>否</v>
          </cell>
          <cell r="BQ71" t="str">
            <v>可</v>
          </cell>
          <cell r="BR71" t="str">
            <v>可</v>
          </cell>
          <cell r="BS71" t="str">
            <v>可</v>
          </cell>
        </row>
        <row r="72">
          <cell r="A72">
            <v>66</v>
          </cell>
          <cell r="C72" t="str">
            <v>伊賀</v>
          </cell>
          <cell r="D72" t="str">
            <v>伊賀市</v>
          </cell>
          <cell r="E72" t="str">
            <v>医療法人森川病院</v>
          </cell>
          <cell r="K72">
            <v>0</v>
          </cell>
          <cell r="L72">
            <v>0</v>
          </cell>
          <cell r="N72" t="str">
            <v>否</v>
          </cell>
          <cell r="O72" t="str">
            <v>否</v>
          </cell>
          <cell r="P72" t="str">
            <v>否</v>
          </cell>
          <cell r="Q72" t="str">
            <v>否</v>
          </cell>
          <cell r="R72" t="str">
            <v>否</v>
          </cell>
          <cell r="T72">
            <v>0</v>
          </cell>
          <cell r="U72">
            <v>0</v>
          </cell>
          <cell r="W72" t="str">
            <v>否</v>
          </cell>
          <cell r="X72" t="str">
            <v>否</v>
          </cell>
          <cell r="Y72" t="str">
            <v>否</v>
          </cell>
          <cell r="Z72" t="str">
            <v>否</v>
          </cell>
          <cell r="AA72" t="str">
            <v>否</v>
          </cell>
          <cell r="AC72" t="str">
            <v>否</v>
          </cell>
          <cell r="AK72" t="str">
            <v>可</v>
          </cell>
          <cell r="AS72" t="str">
            <v>否</v>
          </cell>
          <cell r="AU72" t="str">
            <v>否</v>
          </cell>
          <cell r="BA72" t="str">
            <v>否</v>
          </cell>
          <cell r="BC72" t="str">
            <v>可</v>
          </cell>
          <cell r="BD72" t="str">
            <v>否</v>
          </cell>
          <cell r="BF72" t="str">
            <v>可</v>
          </cell>
          <cell r="BG72" t="str">
            <v>否</v>
          </cell>
          <cell r="BI72">
            <v>0</v>
          </cell>
          <cell r="BP72" t="str">
            <v>否</v>
          </cell>
          <cell r="BQ72" t="str">
            <v>否</v>
          </cell>
          <cell r="BR72" t="str">
            <v>否</v>
          </cell>
          <cell r="BS72" t="str">
            <v>否</v>
          </cell>
        </row>
        <row r="73">
          <cell r="A73">
            <v>67</v>
          </cell>
          <cell r="C73" t="str">
            <v>伊賀</v>
          </cell>
          <cell r="D73" t="str">
            <v>伊賀市</v>
          </cell>
          <cell r="E73" t="str">
            <v>一般財団法人信貴山病院分院上野病院</v>
          </cell>
          <cell r="K73">
            <v>0</v>
          </cell>
          <cell r="L73">
            <v>0</v>
          </cell>
          <cell r="N73" t="str">
            <v>否</v>
          </cell>
          <cell r="O73" t="str">
            <v>否</v>
          </cell>
          <cell r="P73" t="str">
            <v>否</v>
          </cell>
          <cell r="Q73" t="str">
            <v>否</v>
          </cell>
          <cell r="R73" t="str">
            <v>否</v>
          </cell>
          <cell r="T73">
            <v>0</v>
          </cell>
          <cell r="U73">
            <v>0</v>
          </cell>
          <cell r="W73" t="str">
            <v>否</v>
          </cell>
          <cell r="X73" t="str">
            <v>否</v>
          </cell>
          <cell r="Y73" t="str">
            <v>否</v>
          </cell>
          <cell r="Z73" t="str">
            <v>否</v>
          </cell>
          <cell r="AA73" t="str">
            <v>否</v>
          </cell>
          <cell r="AC73" t="str">
            <v>否</v>
          </cell>
          <cell r="AK73" t="str">
            <v>否</v>
          </cell>
          <cell r="AS73" t="str">
            <v>否</v>
          </cell>
          <cell r="AU73" t="str">
            <v>否</v>
          </cell>
          <cell r="BA73" t="str">
            <v>否</v>
          </cell>
          <cell r="BC73" t="str">
            <v>否</v>
          </cell>
          <cell r="BD73" t="str">
            <v>可</v>
          </cell>
          <cell r="BF73" t="str">
            <v>可</v>
          </cell>
          <cell r="BG73" t="str">
            <v>可</v>
          </cell>
          <cell r="BI73">
            <v>0</v>
          </cell>
          <cell r="BP73" t="str">
            <v>否</v>
          </cell>
          <cell r="BQ73" t="str">
            <v>否</v>
          </cell>
          <cell r="BR73" t="str">
            <v>否</v>
          </cell>
          <cell r="BS73" t="str">
            <v>否</v>
          </cell>
        </row>
        <row r="74">
          <cell r="A74">
            <v>68</v>
          </cell>
          <cell r="C74" t="str">
            <v>伊賀</v>
          </cell>
          <cell r="D74" t="str">
            <v>名張市</v>
          </cell>
          <cell r="E74" t="str">
            <v>名張市立病院</v>
          </cell>
          <cell r="K74">
            <v>10</v>
          </cell>
          <cell r="L74">
            <v>1</v>
          </cell>
          <cell r="N74" t="str">
            <v>否</v>
          </cell>
          <cell r="O74" t="str">
            <v>可</v>
          </cell>
          <cell r="P74" t="str">
            <v>否</v>
          </cell>
          <cell r="Q74" t="str">
            <v>否</v>
          </cell>
          <cell r="R74" t="str">
            <v>否</v>
          </cell>
          <cell r="T74">
            <v>16</v>
          </cell>
          <cell r="U74">
            <v>1</v>
          </cell>
          <cell r="W74" t="str">
            <v>否</v>
          </cell>
          <cell r="X74" t="str">
            <v>可</v>
          </cell>
          <cell r="Y74" t="str">
            <v>否</v>
          </cell>
          <cell r="Z74" t="str">
            <v>否</v>
          </cell>
          <cell r="AA74" t="str">
            <v>否</v>
          </cell>
          <cell r="AC74" t="str">
            <v>可</v>
          </cell>
          <cell r="AK74" t="str">
            <v>可</v>
          </cell>
          <cell r="AS74" t="str">
            <v>可</v>
          </cell>
          <cell r="AU74" t="str">
            <v>可</v>
          </cell>
          <cell r="BA74" t="str">
            <v>可</v>
          </cell>
          <cell r="BC74" t="str">
            <v>否</v>
          </cell>
          <cell r="BD74" t="str">
            <v>否</v>
          </cell>
          <cell r="BF74" t="str">
            <v>否</v>
          </cell>
          <cell r="BG74" t="str">
            <v>否</v>
          </cell>
          <cell r="BI74">
            <v>3</v>
          </cell>
          <cell r="BP74" t="str">
            <v>否</v>
          </cell>
          <cell r="BQ74" t="str">
            <v>可</v>
          </cell>
          <cell r="BR74" t="str">
            <v>可</v>
          </cell>
          <cell r="BS74" t="str">
            <v>可</v>
          </cell>
        </row>
        <row r="75">
          <cell r="A75">
            <v>69</v>
          </cell>
          <cell r="C75" t="str">
            <v>伊賀</v>
          </cell>
          <cell r="D75" t="str">
            <v>名張市</v>
          </cell>
          <cell r="E75" t="str">
            <v>医療法人寺田病院</v>
          </cell>
          <cell r="K75">
            <v>0</v>
          </cell>
          <cell r="L75">
            <v>0</v>
          </cell>
          <cell r="N75" t="str">
            <v>否</v>
          </cell>
          <cell r="O75" t="str">
            <v>否</v>
          </cell>
          <cell r="P75" t="str">
            <v>否</v>
          </cell>
          <cell r="Q75" t="str">
            <v>否</v>
          </cell>
          <cell r="R75" t="str">
            <v>否</v>
          </cell>
          <cell r="T75">
            <v>2</v>
          </cell>
          <cell r="U75">
            <v>0</v>
          </cell>
          <cell r="W75" t="str">
            <v>否</v>
          </cell>
          <cell r="X75" t="str">
            <v>否</v>
          </cell>
          <cell r="Y75" t="str">
            <v>否</v>
          </cell>
          <cell r="Z75" t="str">
            <v>否</v>
          </cell>
          <cell r="AA75" t="str">
            <v>否</v>
          </cell>
          <cell r="AC75" t="str">
            <v>否</v>
          </cell>
          <cell r="AK75" t="str">
            <v>可</v>
          </cell>
          <cell r="AS75" t="str">
            <v>否</v>
          </cell>
          <cell r="AU75" t="str">
            <v>可</v>
          </cell>
          <cell r="BA75" t="str">
            <v>否</v>
          </cell>
          <cell r="BC75" t="str">
            <v>可</v>
          </cell>
          <cell r="BD75" t="str">
            <v>可</v>
          </cell>
          <cell r="BF75" t="str">
            <v>可</v>
          </cell>
          <cell r="BG75" t="str">
            <v>可</v>
          </cell>
          <cell r="BI75">
            <v>0</v>
          </cell>
          <cell r="BP75" t="str">
            <v>否</v>
          </cell>
          <cell r="BQ75" t="str">
            <v>否</v>
          </cell>
          <cell r="BR75" t="str">
            <v>否</v>
          </cell>
          <cell r="BS75" t="str">
            <v>否</v>
          </cell>
        </row>
        <row r="76">
          <cell r="A76">
            <v>70</v>
          </cell>
          <cell r="C76" t="str">
            <v>松阪</v>
          </cell>
          <cell r="D76" t="str">
            <v>松阪市</v>
          </cell>
          <cell r="E76" t="str">
            <v>松阪市民病院</v>
          </cell>
          <cell r="K76">
            <v>22</v>
          </cell>
          <cell r="L76">
            <v>3</v>
          </cell>
          <cell r="N76" t="str">
            <v>否</v>
          </cell>
          <cell r="O76" t="str">
            <v>否</v>
          </cell>
          <cell r="P76" t="str">
            <v>可</v>
          </cell>
          <cell r="Q76" t="str">
            <v>否</v>
          </cell>
          <cell r="R76" t="str">
            <v>可</v>
          </cell>
          <cell r="T76">
            <v>42</v>
          </cell>
          <cell r="U76">
            <v>3</v>
          </cell>
          <cell r="W76" t="str">
            <v>否</v>
          </cell>
          <cell r="X76" t="str">
            <v>否</v>
          </cell>
          <cell r="Y76" t="str">
            <v>可</v>
          </cell>
          <cell r="Z76" t="str">
            <v>否</v>
          </cell>
          <cell r="AA76" t="str">
            <v>可</v>
          </cell>
          <cell r="AC76" t="str">
            <v>可</v>
          </cell>
          <cell r="AK76" t="str">
            <v>可</v>
          </cell>
          <cell r="AS76" t="str">
            <v>否</v>
          </cell>
          <cell r="AU76" t="str">
            <v>可</v>
          </cell>
          <cell r="BA76" t="str">
            <v>否</v>
          </cell>
          <cell r="BC76" t="str">
            <v>否</v>
          </cell>
          <cell r="BD76" t="str">
            <v>否</v>
          </cell>
          <cell r="BF76" t="str">
            <v>否</v>
          </cell>
          <cell r="BG76" t="str">
            <v>否</v>
          </cell>
          <cell r="BI76">
            <v>3</v>
          </cell>
          <cell r="BP76" t="str">
            <v>否</v>
          </cell>
          <cell r="BQ76" t="str">
            <v>否</v>
          </cell>
          <cell r="BR76" t="str">
            <v>否</v>
          </cell>
          <cell r="BS76" t="str">
            <v>否</v>
          </cell>
        </row>
        <row r="77">
          <cell r="A77">
            <v>71</v>
          </cell>
          <cell r="C77" t="str">
            <v>松阪</v>
          </cell>
          <cell r="D77" t="str">
            <v>松阪市</v>
          </cell>
          <cell r="E77" t="str">
            <v>社会福祉法人恩賜財団済生会松阪総合病院</v>
          </cell>
          <cell r="K77">
            <v>10</v>
          </cell>
          <cell r="L77">
            <v>2</v>
          </cell>
          <cell r="N77" t="str">
            <v>可</v>
          </cell>
          <cell r="O77" t="str">
            <v>否</v>
          </cell>
          <cell r="P77" t="str">
            <v>可</v>
          </cell>
          <cell r="Q77" t="str">
            <v>否</v>
          </cell>
          <cell r="R77" t="str">
            <v>否</v>
          </cell>
          <cell r="T77">
            <v>22</v>
          </cell>
          <cell r="U77">
            <v>2</v>
          </cell>
          <cell r="W77" t="str">
            <v>可</v>
          </cell>
          <cell r="X77" t="str">
            <v>否</v>
          </cell>
          <cell r="Y77" t="str">
            <v>可</v>
          </cell>
          <cell r="Z77" t="str">
            <v>否</v>
          </cell>
          <cell r="AA77" t="str">
            <v>可</v>
          </cell>
          <cell r="AC77" t="str">
            <v>可</v>
          </cell>
          <cell r="AK77" t="str">
            <v>可</v>
          </cell>
          <cell r="AS77" t="str">
            <v>可</v>
          </cell>
          <cell r="AU77" t="str">
            <v>可</v>
          </cell>
          <cell r="BA77" t="str">
            <v>可</v>
          </cell>
          <cell r="BC77" t="str">
            <v>否</v>
          </cell>
          <cell r="BD77" t="str">
            <v>否</v>
          </cell>
          <cell r="BF77" t="str">
            <v>否</v>
          </cell>
          <cell r="BG77" t="str">
            <v>否</v>
          </cell>
          <cell r="BI77">
            <v>3</v>
          </cell>
          <cell r="BP77" t="str">
            <v>可</v>
          </cell>
          <cell r="BQ77" t="str">
            <v>可</v>
          </cell>
          <cell r="BR77" t="str">
            <v>可</v>
          </cell>
          <cell r="BS77" t="str">
            <v>可</v>
          </cell>
        </row>
        <row r="78">
          <cell r="A78">
            <v>72</v>
          </cell>
          <cell r="C78" t="str">
            <v>松阪</v>
          </cell>
          <cell r="D78" t="str">
            <v>松阪市</v>
          </cell>
          <cell r="E78" t="str">
            <v>三重県厚生農業協同組合連合会松阪中央総合病院</v>
          </cell>
          <cell r="K78">
            <v>20</v>
          </cell>
          <cell r="L78">
            <v>1</v>
          </cell>
          <cell r="N78" t="str">
            <v>否</v>
          </cell>
          <cell r="O78" t="str">
            <v>可</v>
          </cell>
          <cell r="P78" t="str">
            <v>可</v>
          </cell>
          <cell r="Q78" t="str">
            <v>否</v>
          </cell>
          <cell r="R78" t="str">
            <v>否</v>
          </cell>
          <cell r="T78">
            <v>30</v>
          </cell>
          <cell r="U78">
            <v>1</v>
          </cell>
          <cell r="W78" t="str">
            <v>否</v>
          </cell>
          <cell r="X78" t="str">
            <v>可</v>
          </cell>
          <cell r="Y78" t="str">
            <v>可</v>
          </cell>
          <cell r="Z78" t="str">
            <v>否</v>
          </cell>
          <cell r="AA78" t="str">
            <v>否</v>
          </cell>
          <cell r="AC78" t="str">
            <v>可</v>
          </cell>
          <cell r="AK78" t="str">
            <v>可</v>
          </cell>
          <cell r="AS78" t="str">
            <v>可</v>
          </cell>
          <cell r="AU78" t="str">
            <v>否</v>
          </cell>
          <cell r="BA78" t="str">
            <v>可</v>
          </cell>
          <cell r="BC78" t="str">
            <v>否</v>
          </cell>
          <cell r="BD78" t="str">
            <v>否</v>
          </cell>
          <cell r="BF78" t="str">
            <v>否</v>
          </cell>
          <cell r="BG78" t="str">
            <v>否</v>
          </cell>
          <cell r="BI78">
            <v>3</v>
          </cell>
          <cell r="BP78" t="str">
            <v>否</v>
          </cell>
          <cell r="BQ78" t="str">
            <v>可</v>
          </cell>
          <cell r="BR78" t="str">
            <v>可</v>
          </cell>
          <cell r="BS78" t="str">
            <v>否</v>
          </cell>
        </row>
        <row r="79">
          <cell r="A79">
            <v>73</v>
          </cell>
          <cell r="C79" t="str">
            <v>松阪</v>
          </cell>
          <cell r="D79" t="str">
            <v>松阪市</v>
          </cell>
          <cell r="E79" t="str">
            <v>医療法人　桜木記念病院</v>
          </cell>
          <cell r="K79">
            <v>0</v>
          </cell>
          <cell r="L79">
            <v>0</v>
          </cell>
          <cell r="N79" t="str">
            <v>否</v>
          </cell>
          <cell r="O79" t="str">
            <v>否</v>
          </cell>
          <cell r="P79" t="str">
            <v>否</v>
          </cell>
          <cell r="Q79" t="str">
            <v>否</v>
          </cell>
          <cell r="R79" t="str">
            <v>否</v>
          </cell>
          <cell r="T79">
            <v>0</v>
          </cell>
          <cell r="U79">
            <v>0</v>
          </cell>
          <cell r="W79" t="str">
            <v>否</v>
          </cell>
          <cell r="X79" t="str">
            <v>否</v>
          </cell>
          <cell r="Y79" t="str">
            <v>否</v>
          </cell>
          <cell r="Z79" t="str">
            <v>否</v>
          </cell>
          <cell r="AA79" t="str">
            <v>否</v>
          </cell>
          <cell r="AC79" t="str">
            <v>否</v>
          </cell>
          <cell r="AK79" t="str">
            <v>可</v>
          </cell>
          <cell r="AS79" t="str">
            <v>否</v>
          </cell>
          <cell r="AU79" t="str">
            <v>可</v>
          </cell>
          <cell r="BA79" t="str">
            <v>否</v>
          </cell>
          <cell r="BC79" t="str">
            <v>否</v>
          </cell>
          <cell r="BD79" t="str">
            <v>否</v>
          </cell>
          <cell r="BF79" t="str">
            <v>可</v>
          </cell>
          <cell r="BG79" t="str">
            <v>可</v>
          </cell>
          <cell r="BI79">
            <v>0</v>
          </cell>
          <cell r="BP79" t="str">
            <v>否</v>
          </cell>
          <cell r="BQ79" t="str">
            <v>否</v>
          </cell>
          <cell r="BR79" t="str">
            <v>否</v>
          </cell>
          <cell r="BS79" t="str">
            <v>否</v>
          </cell>
        </row>
        <row r="80">
          <cell r="A80">
            <v>74</v>
          </cell>
          <cell r="C80" t="str">
            <v>松阪</v>
          </cell>
          <cell r="D80" t="str">
            <v>松阪市</v>
          </cell>
          <cell r="E80" t="str">
            <v>花の丘病院</v>
          </cell>
          <cell r="K80">
            <v>0</v>
          </cell>
          <cell r="L80">
            <v>0</v>
          </cell>
          <cell r="N80" t="str">
            <v>否</v>
          </cell>
          <cell r="O80" t="str">
            <v>否</v>
          </cell>
          <cell r="P80" t="str">
            <v>否</v>
          </cell>
          <cell r="Q80" t="str">
            <v>否</v>
          </cell>
          <cell r="R80" t="str">
            <v>否</v>
          </cell>
          <cell r="T80">
            <v>0</v>
          </cell>
          <cell r="U80">
            <v>0</v>
          </cell>
          <cell r="W80" t="str">
            <v>否</v>
          </cell>
          <cell r="X80" t="str">
            <v>否</v>
          </cell>
          <cell r="Y80" t="str">
            <v>否</v>
          </cell>
          <cell r="Z80" t="str">
            <v>否</v>
          </cell>
          <cell r="AA80" t="str">
            <v>否</v>
          </cell>
          <cell r="AC80" t="str">
            <v>否</v>
          </cell>
          <cell r="AK80" t="str">
            <v>可</v>
          </cell>
          <cell r="AS80" t="str">
            <v>否</v>
          </cell>
          <cell r="AU80" t="str">
            <v>否</v>
          </cell>
          <cell r="BA80" t="str">
            <v>否</v>
          </cell>
          <cell r="BC80" t="str">
            <v>可</v>
          </cell>
          <cell r="BD80" t="str">
            <v>可</v>
          </cell>
          <cell r="BF80" t="str">
            <v>可</v>
          </cell>
          <cell r="BG80" t="str">
            <v>可</v>
          </cell>
          <cell r="BI80">
            <v>0</v>
          </cell>
          <cell r="BP80" t="str">
            <v>否</v>
          </cell>
          <cell r="BQ80" t="str">
            <v>否</v>
          </cell>
          <cell r="BR80" t="str">
            <v>否</v>
          </cell>
          <cell r="BS80" t="str">
            <v>否</v>
          </cell>
        </row>
        <row r="81">
          <cell r="A81">
            <v>75</v>
          </cell>
          <cell r="C81" t="str">
            <v>松阪</v>
          </cell>
          <cell r="D81" t="str">
            <v>松阪市</v>
          </cell>
          <cell r="E81" t="str">
            <v>松阪厚生病院</v>
          </cell>
          <cell r="K81">
            <v>0</v>
          </cell>
          <cell r="L81">
            <v>0</v>
          </cell>
          <cell r="N81" t="str">
            <v>否</v>
          </cell>
          <cell r="O81" t="str">
            <v>否</v>
          </cell>
          <cell r="P81" t="str">
            <v>否</v>
          </cell>
          <cell r="Q81" t="str">
            <v>否</v>
          </cell>
          <cell r="R81" t="str">
            <v>否</v>
          </cell>
          <cell r="T81">
            <v>0</v>
          </cell>
          <cell r="U81">
            <v>0</v>
          </cell>
          <cell r="W81" t="str">
            <v>否</v>
          </cell>
          <cell r="X81" t="str">
            <v>否</v>
          </cell>
          <cell r="Y81" t="str">
            <v>否</v>
          </cell>
          <cell r="Z81" t="str">
            <v>否</v>
          </cell>
          <cell r="AA81" t="str">
            <v>否</v>
          </cell>
          <cell r="AC81" t="str">
            <v>否</v>
          </cell>
          <cell r="AK81" t="str">
            <v>否</v>
          </cell>
          <cell r="AS81" t="str">
            <v>否</v>
          </cell>
          <cell r="AU81" t="str">
            <v>否</v>
          </cell>
          <cell r="BA81" t="str">
            <v>否</v>
          </cell>
          <cell r="BC81" t="str">
            <v>否</v>
          </cell>
          <cell r="BD81" t="str">
            <v>可</v>
          </cell>
          <cell r="BF81" t="str">
            <v>否</v>
          </cell>
          <cell r="BG81" t="str">
            <v>可</v>
          </cell>
          <cell r="BI81">
            <v>0</v>
          </cell>
          <cell r="BP81" t="str">
            <v>否</v>
          </cell>
          <cell r="BQ81" t="str">
            <v>否</v>
          </cell>
          <cell r="BR81" t="str">
            <v>否</v>
          </cell>
          <cell r="BS81" t="str">
            <v>否</v>
          </cell>
        </row>
        <row r="82">
          <cell r="A82">
            <v>76</v>
          </cell>
          <cell r="C82" t="str">
            <v>松阪</v>
          </cell>
          <cell r="D82" t="str">
            <v>松阪市</v>
          </cell>
          <cell r="E82" t="str">
            <v>南勢病院</v>
          </cell>
          <cell r="K82">
            <v>0</v>
          </cell>
          <cell r="L82">
            <v>0</v>
          </cell>
          <cell r="N82" t="str">
            <v>否</v>
          </cell>
          <cell r="O82" t="str">
            <v>否</v>
          </cell>
          <cell r="P82" t="str">
            <v>否</v>
          </cell>
          <cell r="Q82" t="str">
            <v>否</v>
          </cell>
          <cell r="R82" t="str">
            <v>否</v>
          </cell>
          <cell r="T82">
            <v>2</v>
          </cell>
          <cell r="U82">
            <v>0</v>
          </cell>
          <cell r="W82" t="str">
            <v>否</v>
          </cell>
          <cell r="X82" t="str">
            <v>否</v>
          </cell>
          <cell r="Y82" t="str">
            <v>否</v>
          </cell>
          <cell r="Z82" t="str">
            <v>可</v>
          </cell>
          <cell r="AA82" t="str">
            <v>否</v>
          </cell>
          <cell r="AC82" t="str">
            <v>否</v>
          </cell>
          <cell r="AK82" t="str">
            <v>可</v>
          </cell>
          <cell r="AS82" t="str">
            <v>否</v>
          </cell>
          <cell r="AU82" t="str">
            <v>否</v>
          </cell>
          <cell r="BA82" t="str">
            <v>否</v>
          </cell>
          <cell r="BC82" t="str">
            <v>否</v>
          </cell>
          <cell r="BD82" t="str">
            <v>否</v>
          </cell>
          <cell r="BF82" t="str">
            <v>否</v>
          </cell>
          <cell r="BG82" t="str">
            <v>否</v>
          </cell>
          <cell r="BI82">
            <v>0</v>
          </cell>
          <cell r="BP82" t="str">
            <v>否</v>
          </cell>
          <cell r="BQ82" t="str">
            <v>否</v>
          </cell>
          <cell r="BR82" t="str">
            <v>否</v>
          </cell>
          <cell r="BS82" t="str">
            <v>否</v>
          </cell>
        </row>
        <row r="83">
          <cell r="A83">
            <v>77</v>
          </cell>
          <cell r="C83" t="str">
            <v>松阪</v>
          </cell>
          <cell r="D83" t="str">
            <v>明和町</v>
          </cell>
          <cell r="E83" t="str">
            <v>社会福祉法人恩賜財団済生会支部三重県済生会明和病院</v>
          </cell>
          <cell r="K83">
            <v>0</v>
          </cell>
          <cell r="L83">
            <v>0</v>
          </cell>
          <cell r="N83" t="str">
            <v>否</v>
          </cell>
          <cell r="O83" t="str">
            <v>否</v>
          </cell>
          <cell r="P83" t="str">
            <v>否</v>
          </cell>
          <cell r="Q83" t="str">
            <v>否</v>
          </cell>
          <cell r="R83" t="str">
            <v>否</v>
          </cell>
          <cell r="T83">
            <v>0</v>
          </cell>
          <cell r="U83">
            <v>0</v>
          </cell>
          <cell r="W83" t="str">
            <v>否</v>
          </cell>
          <cell r="X83" t="str">
            <v>否</v>
          </cell>
          <cell r="Y83" t="str">
            <v>否</v>
          </cell>
          <cell r="Z83" t="str">
            <v>否</v>
          </cell>
          <cell r="AA83" t="str">
            <v>否</v>
          </cell>
          <cell r="AC83" t="str">
            <v>否</v>
          </cell>
          <cell r="AK83" t="str">
            <v>可</v>
          </cell>
          <cell r="AS83" t="str">
            <v>可</v>
          </cell>
          <cell r="AU83" t="str">
            <v>可</v>
          </cell>
          <cell r="BA83" t="str">
            <v>可</v>
          </cell>
          <cell r="BC83" t="str">
            <v>可</v>
          </cell>
          <cell r="BD83" t="str">
            <v>可</v>
          </cell>
          <cell r="BF83" t="str">
            <v>可</v>
          </cell>
          <cell r="BG83" t="str">
            <v>可</v>
          </cell>
          <cell r="BI83">
            <v>0</v>
          </cell>
          <cell r="BP83" t="str">
            <v>否</v>
          </cell>
          <cell r="BQ83" t="str">
            <v>否</v>
          </cell>
          <cell r="BR83" t="str">
            <v>否</v>
          </cell>
          <cell r="BS83" t="str">
            <v>否</v>
          </cell>
        </row>
        <row r="84">
          <cell r="A84">
            <v>78</v>
          </cell>
          <cell r="C84" t="str">
            <v>松阪</v>
          </cell>
          <cell r="D84" t="str">
            <v>明和町</v>
          </cell>
          <cell r="E84" t="str">
            <v>三重ハートセンター</v>
          </cell>
          <cell r="K84">
            <v>0</v>
          </cell>
          <cell r="L84">
            <v>0</v>
          </cell>
          <cell r="N84" t="str">
            <v>否</v>
          </cell>
          <cell r="O84" t="str">
            <v>否</v>
          </cell>
          <cell r="P84" t="str">
            <v>否</v>
          </cell>
          <cell r="Q84" t="str">
            <v>否</v>
          </cell>
          <cell r="R84" t="str">
            <v>否</v>
          </cell>
          <cell r="T84">
            <v>2</v>
          </cell>
          <cell r="U84">
            <v>0</v>
          </cell>
          <cell r="W84" t="str">
            <v>否</v>
          </cell>
          <cell r="X84" t="str">
            <v>否</v>
          </cell>
          <cell r="Y84" t="str">
            <v>否</v>
          </cell>
          <cell r="Z84" t="str">
            <v>否</v>
          </cell>
          <cell r="AA84" t="str">
            <v>否</v>
          </cell>
          <cell r="AC84" t="str">
            <v>否</v>
          </cell>
          <cell r="AK84" t="str">
            <v>可</v>
          </cell>
          <cell r="AS84" t="str">
            <v>否</v>
          </cell>
          <cell r="AU84" t="str">
            <v>否</v>
          </cell>
          <cell r="BA84" t="str">
            <v>否</v>
          </cell>
          <cell r="BC84" t="str">
            <v>可</v>
          </cell>
          <cell r="BD84" t="str">
            <v>可</v>
          </cell>
          <cell r="BF84" t="str">
            <v>可</v>
          </cell>
          <cell r="BG84" t="str">
            <v>可</v>
          </cell>
          <cell r="BI84">
            <v>0</v>
          </cell>
          <cell r="BP84" t="str">
            <v>否</v>
          </cell>
          <cell r="BQ84" t="str">
            <v>否</v>
          </cell>
          <cell r="BR84" t="str">
            <v>否</v>
          </cell>
          <cell r="BS84" t="str">
            <v>否</v>
          </cell>
        </row>
        <row r="85">
          <cell r="A85">
            <v>79</v>
          </cell>
          <cell r="C85" t="str">
            <v>松阪</v>
          </cell>
          <cell r="D85" t="str">
            <v>大台町</v>
          </cell>
          <cell r="E85" t="str">
            <v>三重県厚生農業協同組合連合会　大台厚生病院</v>
          </cell>
          <cell r="K85">
            <v>0</v>
          </cell>
          <cell r="L85">
            <v>0</v>
          </cell>
          <cell r="N85" t="str">
            <v>否</v>
          </cell>
          <cell r="O85" t="str">
            <v>否</v>
          </cell>
          <cell r="P85" t="str">
            <v>否</v>
          </cell>
          <cell r="Q85" t="str">
            <v>否</v>
          </cell>
          <cell r="R85" t="str">
            <v>否</v>
          </cell>
          <cell r="T85">
            <v>0</v>
          </cell>
          <cell r="U85">
            <v>0</v>
          </cell>
          <cell r="W85" t="str">
            <v>否</v>
          </cell>
          <cell r="X85" t="str">
            <v>否</v>
          </cell>
          <cell r="Y85" t="str">
            <v>否</v>
          </cell>
          <cell r="Z85" t="str">
            <v>否</v>
          </cell>
          <cell r="AA85" t="str">
            <v>否</v>
          </cell>
          <cell r="AC85" t="str">
            <v>否</v>
          </cell>
          <cell r="AK85" t="str">
            <v>可</v>
          </cell>
          <cell r="AS85" t="str">
            <v>否</v>
          </cell>
          <cell r="AU85" t="str">
            <v>否</v>
          </cell>
          <cell r="BA85" t="str">
            <v>否</v>
          </cell>
          <cell r="BC85" t="str">
            <v>否</v>
          </cell>
          <cell r="BD85" t="str">
            <v>可</v>
          </cell>
          <cell r="BF85" t="str">
            <v>可</v>
          </cell>
          <cell r="BG85" t="str">
            <v>可</v>
          </cell>
          <cell r="BI85">
            <v>0</v>
          </cell>
          <cell r="BP85" t="str">
            <v>否</v>
          </cell>
          <cell r="BQ85" t="str">
            <v>否</v>
          </cell>
          <cell r="BR85" t="str">
            <v>否</v>
          </cell>
          <cell r="BS85" t="str">
            <v>否</v>
          </cell>
        </row>
        <row r="86">
          <cell r="A86">
            <v>80</v>
          </cell>
          <cell r="C86" t="str">
            <v>伊勢志摩</v>
          </cell>
          <cell r="D86" t="str">
            <v>伊勢市</v>
          </cell>
          <cell r="E86" t="str">
            <v>伊勢赤十字病院</v>
          </cell>
          <cell r="K86">
            <v>16</v>
          </cell>
          <cell r="L86">
            <v>2</v>
          </cell>
          <cell r="N86" t="str">
            <v>可</v>
          </cell>
          <cell r="O86" t="str">
            <v>可</v>
          </cell>
          <cell r="P86" t="str">
            <v>可</v>
          </cell>
          <cell r="Q86" t="str">
            <v>可</v>
          </cell>
          <cell r="R86" t="str">
            <v>可</v>
          </cell>
          <cell r="T86">
            <v>30</v>
          </cell>
          <cell r="U86">
            <v>4</v>
          </cell>
          <cell r="W86" t="str">
            <v>可</v>
          </cell>
          <cell r="X86" t="str">
            <v>可</v>
          </cell>
          <cell r="Y86" t="str">
            <v>可</v>
          </cell>
          <cell r="Z86" t="str">
            <v>可</v>
          </cell>
          <cell r="AA86" t="str">
            <v>可</v>
          </cell>
          <cell r="AC86" t="str">
            <v>可</v>
          </cell>
          <cell r="AK86" t="str">
            <v>可</v>
          </cell>
          <cell r="AS86" t="str">
            <v>否</v>
          </cell>
          <cell r="AU86" t="str">
            <v>否</v>
          </cell>
          <cell r="BA86" t="str">
            <v>否</v>
          </cell>
          <cell r="BC86" t="str">
            <v>否</v>
          </cell>
          <cell r="BD86" t="str">
            <v>否</v>
          </cell>
          <cell r="BF86" t="str">
            <v>否</v>
          </cell>
          <cell r="BG86" t="str">
            <v>否</v>
          </cell>
          <cell r="BI86">
            <v>0</v>
          </cell>
          <cell r="BP86" t="str">
            <v>否</v>
          </cell>
          <cell r="BQ86" t="str">
            <v>否</v>
          </cell>
          <cell r="BR86" t="str">
            <v>否</v>
          </cell>
          <cell r="BS86" t="str">
            <v>否</v>
          </cell>
        </row>
        <row r="87">
          <cell r="A87">
            <v>81</v>
          </cell>
          <cell r="C87" t="str">
            <v>伊勢志摩</v>
          </cell>
          <cell r="D87" t="str">
            <v>伊勢市</v>
          </cell>
          <cell r="E87" t="str">
            <v>市立伊勢総合病院</v>
          </cell>
          <cell r="K87">
            <v>11</v>
          </cell>
          <cell r="L87">
            <v>2</v>
          </cell>
          <cell r="N87" t="str">
            <v>否</v>
          </cell>
          <cell r="O87" t="str">
            <v>否</v>
          </cell>
          <cell r="P87" t="str">
            <v>否</v>
          </cell>
          <cell r="Q87" t="str">
            <v>否</v>
          </cell>
          <cell r="R87" t="str">
            <v>否</v>
          </cell>
          <cell r="T87">
            <v>22</v>
          </cell>
          <cell r="U87">
            <v>2</v>
          </cell>
          <cell r="W87" t="str">
            <v>否</v>
          </cell>
          <cell r="X87" t="str">
            <v>否</v>
          </cell>
          <cell r="Y87" t="str">
            <v>否</v>
          </cell>
          <cell r="Z87" t="str">
            <v>否</v>
          </cell>
          <cell r="AA87" t="str">
            <v>否</v>
          </cell>
          <cell r="AC87" t="str">
            <v>可</v>
          </cell>
          <cell r="AK87" t="str">
            <v>可</v>
          </cell>
          <cell r="AS87" t="str">
            <v>可</v>
          </cell>
          <cell r="AU87" t="str">
            <v>否</v>
          </cell>
          <cell r="BA87" t="str">
            <v>可</v>
          </cell>
          <cell r="BC87" t="str">
            <v>否</v>
          </cell>
          <cell r="BD87" t="str">
            <v>否</v>
          </cell>
          <cell r="BF87" t="str">
            <v>否</v>
          </cell>
          <cell r="BG87" t="str">
            <v>否</v>
          </cell>
          <cell r="BI87">
            <v>8</v>
          </cell>
          <cell r="BP87" t="str">
            <v>可</v>
          </cell>
          <cell r="BQ87" t="str">
            <v>可</v>
          </cell>
          <cell r="BR87" t="str">
            <v>可</v>
          </cell>
          <cell r="BS87" t="str">
            <v>可</v>
          </cell>
        </row>
        <row r="88">
          <cell r="A88">
            <v>82</v>
          </cell>
          <cell r="C88" t="str">
            <v>伊勢志摩</v>
          </cell>
          <cell r="D88" t="str">
            <v>伊勢市</v>
          </cell>
          <cell r="E88" t="str">
            <v>伊勢田中病院</v>
          </cell>
          <cell r="K88">
            <v>0</v>
          </cell>
          <cell r="L88">
            <v>0</v>
          </cell>
          <cell r="N88" t="str">
            <v>否</v>
          </cell>
          <cell r="O88" t="str">
            <v>否</v>
          </cell>
          <cell r="P88" t="str">
            <v>否</v>
          </cell>
          <cell r="Q88" t="str">
            <v>否</v>
          </cell>
          <cell r="R88" t="str">
            <v>否</v>
          </cell>
          <cell r="T88">
            <v>4</v>
          </cell>
          <cell r="U88">
            <v>0</v>
          </cell>
          <cell r="W88" t="str">
            <v>否</v>
          </cell>
          <cell r="X88" t="str">
            <v>否</v>
          </cell>
          <cell r="Y88" t="str">
            <v>可</v>
          </cell>
          <cell r="Z88" t="str">
            <v>否</v>
          </cell>
          <cell r="AA88" t="str">
            <v>否</v>
          </cell>
          <cell r="AC88" t="str">
            <v>否</v>
          </cell>
          <cell r="AK88" t="str">
            <v>可</v>
          </cell>
          <cell r="AS88" t="str">
            <v>否</v>
          </cell>
          <cell r="AU88" t="str">
            <v>可</v>
          </cell>
          <cell r="BA88" t="str">
            <v>可</v>
          </cell>
          <cell r="BC88" t="str">
            <v>可</v>
          </cell>
          <cell r="BD88" t="str">
            <v>否</v>
          </cell>
          <cell r="BF88" t="str">
            <v>可</v>
          </cell>
          <cell r="BG88" t="str">
            <v>可</v>
          </cell>
          <cell r="BI88">
            <v>2</v>
          </cell>
          <cell r="BP88" t="str">
            <v>可</v>
          </cell>
          <cell r="BQ88" t="str">
            <v>可</v>
          </cell>
          <cell r="BR88" t="str">
            <v>可</v>
          </cell>
          <cell r="BS88" t="str">
            <v>否</v>
          </cell>
        </row>
        <row r="89">
          <cell r="A89">
            <v>83</v>
          </cell>
          <cell r="C89" t="str">
            <v>伊勢志摩</v>
          </cell>
          <cell r="D89" t="str">
            <v>伊勢市</v>
          </cell>
          <cell r="E89" t="str">
            <v>医療法人全心会　伊勢ひかり病院</v>
          </cell>
          <cell r="K89">
            <v>0</v>
          </cell>
          <cell r="L89">
            <v>0</v>
          </cell>
          <cell r="N89" t="str">
            <v>否</v>
          </cell>
          <cell r="O89" t="str">
            <v>否</v>
          </cell>
          <cell r="P89" t="str">
            <v>否</v>
          </cell>
          <cell r="Q89" t="str">
            <v>否</v>
          </cell>
          <cell r="R89" t="str">
            <v>否</v>
          </cell>
          <cell r="T89">
            <v>6</v>
          </cell>
          <cell r="U89">
            <v>0</v>
          </cell>
          <cell r="W89" t="str">
            <v>否</v>
          </cell>
          <cell r="X89" t="str">
            <v>否</v>
          </cell>
          <cell r="Y89" t="str">
            <v>可</v>
          </cell>
          <cell r="Z89" t="str">
            <v>否</v>
          </cell>
          <cell r="AA89" t="str">
            <v>否</v>
          </cell>
          <cell r="AC89" t="str">
            <v>否</v>
          </cell>
          <cell r="AK89" t="str">
            <v>可</v>
          </cell>
          <cell r="AS89" t="str">
            <v>否</v>
          </cell>
          <cell r="AU89" t="str">
            <v>否</v>
          </cell>
          <cell r="BA89" t="str">
            <v>否</v>
          </cell>
          <cell r="BC89" t="str">
            <v>可</v>
          </cell>
          <cell r="BD89" t="str">
            <v>可</v>
          </cell>
          <cell r="BF89" t="str">
            <v>可</v>
          </cell>
          <cell r="BG89" t="str">
            <v>可</v>
          </cell>
          <cell r="BI89">
            <v>0</v>
          </cell>
          <cell r="BP89" t="str">
            <v>否</v>
          </cell>
          <cell r="BQ89" t="str">
            <v>否</v>
          </cell>
          <cell r="BR89" t="str">
            <v>否</v>
          </cell>
          <cell r="BS89" t="str">
            <v>否</v>
          </cell>
        </row>
        <row r="90">
          <cell r="A90">
            <v>84</v>
          </cell>
          <cell r="C90" t="str">
            <v>伊勢志摩</v>
          </cell>
          <cell r="D90" t="str">
            <v>玉城町</v>
          </cell>
          <cell r="E90" t="str">
            <v>玉城町国民健康保険玉城病院</v>
          </cell>
          <cell r="K90">
            <v>0</v>
          </cell>
          <cell r="L90">
            <v>0</v>
          </cell>
          <cell r="N90" t="str">
            <v>否</v>
          </cell>
          <cell r="O90" t="str">
            <v>否</v>
          </cell>
          <cell r="P90" t="str">
            <v>否</v>
          </cell>
          <cell r="Q90" t="str">
            <v>否</v>
          </cell>
          <cell r="R90" t="str">
            <v>否</v>
          </cell>
          <cell r="T90">
            <v>3</v>
          </cell>
          <cell r="U90">
            <v>0</v>
          </cell>
          <cell r="W90" t="str">
            <v>否</v>
          </cell>
          <cell r="X90" t="str">
            <v>否</v>
          </cell>
          <cell r="Y90" t="str">
            <v>否</v>
          </cell>
          <cell r="Z90" t="str">
            <v>否</v>
          </cell>
          <cell r="AA90" t="str">
            <v>否</v>
          </cell>
          <cell r="AC90" t="str">
            <v>否</v>
          </cell>
          <cell r="AK90" t="str">
            <v>可</v>
          </cell>
          <cell r="AS90" t="str">
            <v>否</v>
          </cell>
          <cell r="AU90" t="str">
            <v>可</v>
          </cell>
          <cell r="BA90" t="str">
            <v>否</v>
          </cell>
          <cell r="BC90" t="str">
            <v>可</v>
          </cell>
          <cell r="BD90" t="str">
            <v>可</v>
          </cell>
          <cell r="BF90" t="str">
            <v>可</v>
          </cell>
          <cell r="BG90" t="str">
            <v>可</v>
          </cell>
          <cell r="BI90">
            <v>0</v>
          </cell>
          <cell r="BP90" t="str">
            <v>否</v>
          </cell>
          <cell r="BQ90" t="str">
            <v>否</v>
          </cell>
          <cell r="BR90" t="str">
            <v>否</v>
          </cell>
          <cell r="BS90" t="str">
            <v>否</v>
          </cell>
        </row>
        <row r="91">
          <cell r="A91">
            <v>85</v>
          </cell>
          <cell r="C91" t="str">
            <v>伊勢志摩</v>
          </cell>
          <cell r="D91" t="str">
            <v>南伊勢町</v>
          </cell>
          <cell r="E91" t="str">
            <v>町立南伊勢病院</v>
          </cell>
          <cell r="K91">
            <v>0</v>
          </cell>
          <cell r="L91">
            <v>0</v>
          </cell>
          <cell r="N91" t="str">
            <v>否</v>
          </cell>
          <cell r="O91" t="str">
            <v>否</v>
          </cell>
          <cell r="P91" t="str">
            <v>否</v>
          </cell>
          <cell r="Q91" t="str">
            <v>否</v>
          </cell>
          <cell r="R91" t="str">
            <v>否</v>
          </cell>
          <cell r="T91">
            <v>3</v>
          </cell>
          <cell r="U91">
            <v>0</v>
          </cell>
          <cell r="W91" t="str">
            <v>否</v>
          </cell>
          <cell r="X91" t="str">
            <v>否</v>
          </cell>
          <cell r="Y91" t="str">
            <v>否</v>
          </cell>
          <cell r="Z91" t="str">
            <v>否</v>
          </cell>
          <cell r="AA91" t="str">
            <v>否</v>
          </cell>
          <cell r="AC91" t="str">
            <v>否</v>
          </cell>
          <cell r="AK91" t="str">
            <v>可</v>
          </cell>
          <cell r="AS91" t="str">
            <v>否</v>
          </cell>
          <cell r="AU91" t="str">
            <v>可</v>
          </cell>
          <cell r="BA91" t="str">
            <v>否</v>
          </cell>
          <cell r="BC91" t="str">
            <v>可</v>
          </cell>
          <cell r="BD91" t="str">
            <v>可</v>
          </cell>
          <cell r="BF91" t="str">
            <v>可</v>
          </cell>
          <cell r="BG91" t="str">
            <v>可</v>
          </cell>
          <cell r="BI91">
            <v>0</v>
          </cell>
          <cell r="BP91" t="str">
            <v>否</v>
          </cell>
          <cell r="BQ91" t="str">
            <v>否</v>
          </cell>
          <cell r="BR91" t="str">
            <v>否</v>
          </cell>
          <cell r="BS91" t="str">
            <v>否</v>
          </cell>
        </row>
        <row r="92">
          <cell r="A92">
            <v>86</v>
          </cell>
          <cell r="C92" t="str">
            <v>伊勢志摩</v>
          </cell>
          <cell r="D92" t="str">
            <v>志摩市</v>
          </cell>
          <cell r="E92" t="str">
            <v>三重県立志摩病院</v>
          </cell>
          <cell r="K92">
            <v>9</v>
          </cell>
          <cell r="L92">
            <v>2</v>
          </cell>
          <cell r="N92" t="str">
            <v>否</v>
          </cell>
          <cell r="O92" t="str">
            <v>否</v>
          </cell>
          <cell r="P92" t="str">
            <v>可</v>
          </cell>
          <cell r="Q92" t="str">
            <v>否</v>
          </cell>
          <cell r="R92" t="str">
            <v>否</v>
          </cell>
          <cell r="T92">
            <v>15</v>
          </cell>
          <cell r="U92">
            <v>2</v>
          </cell>
          <cell r="W92" t="str">
            <v>否</v>
          </cell>
          <cell r="X92" t="str">
            <v>否</v>
          </cell>
          <cell r="Y92" t="str">
            <v>可</v>
          </cell>
          <cell r="Z92" t="str">
            <v>否</v>
          </cell>
          <cell r="AA92" t="str">
            <v>否</v>
          </cell>
          <cell r="AC92" t="str">
            <v>可</v>
          </cell>
          <cell r="AK92" t="str">
            <v>否</v>
          </cell>
          <cell r="AS92" t="str">
            <v>可</v>
          </cell>
          <cell r="AU92" t="str">
            <v>否</v>
          </cell>
          <cell r="BA92" t="str">
            <v>可</v>
          </cell>
          <cell r="BC92" t="str">
            <v>否</v>
          </cell>
          <cell r="BD92" t="str">
            <v>否</v>
          </cell>
          <cell r="BF92" t="str">
            <v>否</v>
          </cell>
          <cell r="BG92" t="str">
            <v>否</v>
          </cell>
          <cell r="BI92">
            <v>0</v>
          </cell>
          <cell r="BP92" t="str">
            <v>否</v>
          </cell>
          <cell r="BQ92" t="str">
            <v>可</v>
          </cell>
          <cell r="BR92" t="str">
            <v>否</v>
          </cell>
          <cell r="BS92" t="str">
            <v>否</v>
          </cell>
        </row>
        <row r="93">
          <cell r="A93">
            <v>87</v>
          </cell>
          <cell r="C93" t="str">
            <v>伊勢志摩</v>
          </cell>
          <cell r="D93" t="str">
            <v>志摩市</v>
          </cell>
          <cell r="E93" t="str">
            <v>豊和病院</v>
          </cell>
          <cell r="K93">
            <v>0</v>
          </cell>
          <cell r="L93">
            <v>0</v>
          </cell>
          <cell r="N93" t="str">
            <v>否</v>
          </cell>
          <cell r="O93" t="str">
            <v>否</v>
          </cell>
          <cell r="P93" t="str">
            <v>否</v>
          </cell>
          <cell r="Q93" t="str">
            <v>否</v>
          </cell>
          <cell r="R93" t="str">
            <v>否</v>
          </cell>
          <cell r="T93">
            <v>0</v>
          </cell>
          <cell r="U93">
            <v>0</v>
          </cell>
          <cell r="W93" t="str">
            <v>否</v>
          </cell>
          <cell r="X93" t="str">
            <v>否</v>
          </cell>
          <cell r="Y93" t="str">
            <v>否</v>
          </cell>
          <cell r="Z93" t="str">
            <v>否</v>
          </cell>
          <cell r="AA93" t="str">
            <v>否</v>
          </cell>
          <cell r="AC93" t="str">
            <v>否</v>
          </cell>
          <cell r="AK93" t="str">
            <v>否</v>
          </cell>
          <cell r="AS93" t="str">
            <v>否</v>
          </cell>
          <cell r="AU93" t="str">
            <v>可</v>
          </cell>
          <cell r="BA93" t="str">
            <v>否</v>
          </cell>
          <cell r="BC93" t="str">
            <v>可</v>
          </cell>
          <cell r="BD93" t="str">
            <v>可</v>
          </cell>
          <cell r="BF93" t="str">
            <v>可</v>
          </cell>
          <cell r="BG93" t="str">
            <v>可</v>
          </cell>
          <cell r="BI93">
            <v>0</v>
          </cell>
          <cell r="BP93" t="str">
            <v>否</v>
          </cell>
          <cell r="BQ93" t="str">
            <v>否</v>
          </cell>
          <cell r="BR93" t="str">
            <v>否</v>
          </cell>
          <cell r="BS93" t="str">
            <v>否</v>
          </cell>
        </row>
        <row r="94">
          <cell r="A94">
            <v>88</v>
          </cell>
          <cell r="C94" t="str">
            <v>伊勢志摩</v>
          </cell>
          <cell r="D94" t="str">
            <v>志摩市</v>
          </cell>
          <cell r="E94" t="str">
            <v>国民健康保険志摩市民病院</v>
          </cell>
          <cell r="K94">
            <v>0</v>
          </cell>
          <cell r="L94">
            <v>0</v>
          </cell>
          <cell r="N94" t="str">
            <v>否</v>
          </cell>
          <cell r="O94" t="str">
            <v>否</v>
          </cell>
          <cell r="P94" t="str">
            <v>否</v>
          </cell>
          <cell r="Q94" t="str">
            <v>否</v>
          </cell>
          <cell r="R94" t="str">
            <v>否</v>
          </cell>
          <cell r="T94">
            <v>4</v>
          </cell>
          <cell r="U94">
            <v>0</v>
          </cell>
          <cell r="W94" t="str">
            <v>否</v>
          </cell>
          <cell r="X94" t="str">
            <v>可</v>
          </cell>
          <cell r="Y94" t="str">
            <v>可</v>
          </cell>
          <cell r="Z94" t="str">
            <v>可</v>
          </cell>
          <cell r="AA94" t="str">
            <v>否</v>
          </cell>
          <cell r="AC94" t="str">
            <v>否</v>
          </cell>
          <cell r="AK94" t="str">
            <v>可</v>
          </cell>
          <cell r="AS94" t="str">
            <v>可</v>
          </cell>
          <cell r="AU94" t="str">
            <v>可</v>
          </cell>
          <cell r="BA94" t="str">
            <v>可</v>
          </cell>
          <cell r="BC94" t="str">
            <v>可</v>
          </cell>
          <cell r="BD94" t="str">
            <v>可</v>
          </cell>
          <cell r="BF94" t="str">
            <v>可</v>
          </cell>
          <cell r="BG94" t="str">
            <v>可</v>
          </cell>
          <cell r="BI94">
            <v>0</v>
          </cell>
          <cell r="BP94" t="str">
            <v>可</v>
          </cell>
          <cell r="BQ94" t="str">
            <v>否</v>
          </cell>
          <cell r="BR94" t="str">
            <v>否</v>
          </cell>
          <cell r="BS94" t="str">
            <v>否</v>
          </cell>
        </row>
        <row r="95">
          <cell r="A95">
            <v>89</v>
          </cell>
          <cell r="C95" t="str">
            <v>東紀州</v>
          </cell>
          <cell r="D95" t="str">
            <v>紀北町</v>
          </cell>
          <cell r="E95" t="str">
            <v>長島回生病院</v>
          </cell>
          <cell r="K95">
            <v>0</v>
          </cell>
          <cell r="L95">
            <v>0</v>
          </cell>
          <cell r="N95" t="str">
            <v>否</v>
          </cell>
          <cell r="O95" t="str">
            <v>否</v>
          </cell>
          <cell r="P95" t="str">
            <v>否</v>
          </cell>
          <cell r="Q95" t="str">
            <v>否</v>
          </cell>
          <cell r="R95" t="str">
            <v>否</v>
          </cell>
          <cell r="T95">
            <v>0</v>
          </cell>
          <cell r="U95">
            <v>0</v>
          </cell>
          <cell r="W95" t="str">
            <v>否</v>
          </cell>
          <cell r="X95" t="str">
            <v>否</v>
          </cell>
          <cell r="Y95" t="str">
            <v>否</v>
          </cell>
          <cell r="Z95" t="str">
            <v>否</v>
          </cell>
          <cell r="AA95" t="str">
            <v>否</v>
          </cell>
          <cell r="AC95" t="str">
            <v>否</v>
          </cell>
          <cell r="AK95" t="str">
            <v>可</v>
          </cell>
          <cell r="AS95" t="str">
            <v>否</v>
          </cell>
          <cell r="AU95" t="str">
            <v>否</v>
          </cell>
          <cell r="BA95" t="str">
            <v>否</v>
          </cell>
          <cell r="BC95" t="str">
            <v>可</v>
          </cell>
          <cell r="BD95" t="str">
            <v>可</v>
          </cell>
          <cell r="BF95" t="str">
            <v>可</v>
          </cell>
          <cell r="BG95" t="str">
            <v>可</v>
          </cell>
          <cell r="BI95">
            <v>0</v>
          </cell>
          <cell r="BP95" t="str">
            <v>否</v>
          </cell>
          <cell r="BQ95" t="str">
            <v>否</v>
          </cell>
          <cell r="BR95" t="str">
            <v>否</v>
          </cell>
          <cell r="BS95" t="str">
            <v>否</v>
          </cell>
        </row>
        <row r="96">
          <cell r="A96">
            <v>90</v>
          </cell>
          <cell r="C96" t="str">
            <v>東紀州</v>
          </cell>
          <cell r="D96" t="str">
            <v>紀北町</v>
          </cell>
          <cell r="E96" t="str">
            <v>第一病院</v>
          </cell>
          <cell r="K96">
            <v>0</v>
          </cell>
          <cell r="L96">
            <v>0</v>
          </cell>
          <cell r="N96" t="str">
            <v>否</v>
          </cell>
          <cell r="O96" t="str">
            <v>否</v>
          </cell>
          <cell r="P96" t="str">
            <v>否</v>
          </cell>
          <cell r="Q96" t="str">
            <v>否</v>
          </cell>
          <cell r="R96" t="str">
            <v>否</v>
          </cell>
          <cell r="T96">
            <v>3</v>
          </cell>
          <cell r="U96">
            <v>0</v>
          </cell>
          <cell r="W96" t="str">
            <v>否</v>
          </cell>
          <cell r="X96" t="str">
            <v>否</v>
          </cell>
          <cell r="Y96" t="str">
            <v>否</v>
          </cell>
          <cell r="Z96" t="str">
            <v>否</v>
          </cell>
          <cell r="AA96" t="str">
            <v>否</v>
          </cell>
          <cell r="AC96" t="str">
            <v>否</v>
          </cell>
          <cell r="AK96" t="str">
            <v>可</v>
          </cell>
          <cell r="AS96" t="str">
            <v>否</v>
          </cell>
          <cell r="AU96" t="str">
            <v>否</v>
          </cell>
          <cell r="BA96" t="str">
            <v>否</v>
          </cell>
          <cell r="BC96" t="str">
            <v>可</v>
          </cell>
          <cell r="BD96" t="str">
            <v>可</v>
          </cell>
          <cell r="BF96" t="str">
            <v>否</v>
          </cell>
          <cell r="BG96" t="str">
            <v>否</v>
          </cell>
          <cell r="BI96">
            <v>0</v>
          </cell>
          <cell r="BP96" t="str">
            <v>否</v>
          </cell>
          <cell r="BQ96" t="str">
            <v>否</v>
          </cell>
          <cell r="BR96" t="str">
            <v>否</v>
          </cell>
          <cell r="BS96" t="str">
            <v>否</v>
          </cell>
        </row>
        <row r="97">
          <cell r="A97">
            <v>91</v>
          </cell>
          <cell r="C97" t="str">
            <v>東紀州</v>
          </cell>
          <cell r="D97" t="str">
            <v>尾鷲市</v>
          </cell>
          <cell r="E97" t="str">
            <v>尾鷲総合病院</v>
          </cell>
          <cell r="K97">
            <v>12</v>
          </cell>
          <cell r="L97">
            <v>0</v>
          </cell>
          <cell r="N97" t="str">
            <v>可</v>
          </cell>
          <cell r="O97" t="str">
            <v>否</v>
          </cell>
          <cell r="P97" t="str">
            <v>可</v>
          </cell>
          <cell r="Q97" t="str">
            <v>否</v>
          </cell>
          <cell r="R97" t="str">
            <v>否</v>
          </cell>
          <cell r="T97">
            <v>12</v>
          </cell>
          <cell r="U97">
            <v>0</v>
          </cell>
          <cell r="W97" t="str">
            <v>可</v>
          </cell>
          <cell r="X97" t="str">
            <v>否</v>
          </cell>
          <cell r="Y97" t="str">
            <v>可</v>
          </cell>
          <cell r="Z97" t="str">
            <v>否</v>
          </cell>
          <cell r="AA97" t="str">
            <v>否</v>
          </cell>
          <cell r="AC97" t="str">
            <v>可</v>
          </cell>
          <cell r="AK97" t="str">
            <v>可</v>
          </cell>
          <cell r="AS97" t="str">
            <v>可</v>
          </cell>
          <cell r="AU97" t="str">
            <v>否</v>
          </cell>
          <cell r="BA97" t="str">
            <v>可</v>
          </cell>
          <cell r="BC97" t="str">
            <v>可</v>
          </cell>
          <cell r="BD97" t="str">
            <v>可</v>
          </cell>
          <cell r="BF97" t="str">
            <v>可</v>
          </cell>
          <cell r="BG97" t="str">
            <v>可</v>
          </cell>
          <cell r="BI97">
            <v>2</v>
          </cell>
          <cell r="BP97" t="str">
            <v>可</v>
          </cell>
          <cell r="BQ97" t="str">
            <v>可</v>
          </cell>
          <cell r="BR97" t="str">
            <v>可</v>
          </cell>
          <cell r="BS97" t="str">
            <v>可</v>
          </cell>
        </row>
        <row r="98">
          <cell r="A98">
            <v>92</v>
          </cell>
          <cell r="C98" t="str">
            <v>東紀州</v>
          </cell>
          <cell r="D98" t="str">
            <v>御浜町</v>
          </cell>
          <cell r="E98" t="str">
            <v>紀南病院組合立紀南病院</v>
          </cell>
          <cell r="K98">
            <v>20</v>
          </cell>
          <cell r="L98">
            <v>1</v>
          </cell>
          <cell r="N98" t="str">
            <v>否</v>
          </cell>
          <cell r="O98" t="str">
            <v>可</v>
          </cell>
          <cell r="P98" t="str">
            <v>可</v>
          </cell>
          <cell r="Q98" t="str">
            <v>否</v>
          </cell>
          <cell r="R98" t="str">
            <v>否</v>
          </cell>
          <cell r="T98">
            <v>20</v>
          </cell>
          <cell r="U98">
            <v>1</v>
          </cell>
          <cell r="W98" t="str">
            <v>否</v>
          </cell>
          <cell r="X98" t="str">
            <v>可</v>
          </cell>
          <cell r="Y98" t="str">
            <v>可</v>
          </cell>
          <cell r="Z98" t="str">
            <v>否</v>
          </cell>
          <cell r="AA98" t="str">
            <v>否</v>
          </cell>
          <cell r="AC98" t="str">
            <v>可</v>
          </cell>
          <cell r="AK98" t="str">
            <v>可</v>
          </cell>
          <cell r="AS98" t="str">
            <v>可</v>
          </cell>
          <cell r="AU98" t="str">
            <v>否</v>
          </cell>
          <cell r="BA98" t="str">
            <v>可</v>
          </cell>
          <cell r="BC98" t="str">
            <v>否</v>
          </cell>
          <cell r="BD98" t="str">
            <v>否</v>
          </cell>
          <cell r="BF98" t="str">
            <v>否</v>
          </cell>
          <cell r="BG98" t="str">
            <v>否</v>
          </cell>
          <cell r="BI98">
            <v>3</v>
          </cell>
          <cell r="BP98" t="str">
            <v>否</v>
          </cell>
          <cell r="BQ98" t="str">
            <v>可</v>
          </cell>
          <cell r="BR98" t="str">
            <v>否</v>
          </cell>
          <cell r="BS98" t="str">
            <v>否</v>
          </cell>
        </row>
        <row r="99">
          <cell r="C99" t="str">
            <v>東紀州</v>
          </cell>
          <cell r="D99" t="str">
            <v>熊野市</v>
          </cell>
          <cell r="E99" t="str">
            <v>医療法人紀南会熊野病院</v>
          </cell>
          <cell r="K99">
            <v>0</v>
          </cell>
          <cell r="L99">
            <v>0</v>
          </cell>
          <cell r="N99" t="str">
            <v>否</v>
          </cell>
          <cell r="O99" t="str">
            <v>否</v>
          </cell>
          <cell r="P99" t="str">
            <v>否</v>
          </cell>
          <cell r="Q99" t="str">
            <v>否</v>
          </cell>
          <cell r="R99" t="str">
            <v>否</v>
          </cell>
          <cell r="T99">
            <v>2</v>
          </cell>
          <cell r="U99">
            <v>0</v>
          </cell>
          <cell r="W99" t="str">
            <v>否</v>
          </cell>
          <cell r="X99" t="str">
            <v>否</v>
          </cell>
          <cell r="Y99" t="str">
            <v>否</v>
          </cell>
          <cell r="Z99" t="str">
            <v>可</v>
          </cell>
          <cell r="AA99" t="str">
            <v>否</v>
          </cell>
          <cell r="AC99" t="str">
            <v>否</v>
          </cell>
          <cell r="AK99" t="str">
            <v>否</v>
          </cell>
          <cell r="AS99" t="str">
            <v>否</v>
          </cell>
          <cell r="AU99" t="str">
            <v>否</v>
          </cell>
          <cell r="BA99" t="str">
            <v>否</v>
          </cell>
          <cell r="BC99" t="str">
            <v>否</v>
          </cell>
          <cell r="BD99" t="str">
            <v>否</v>
          </cell>
          <cell r="BF99" t="str">
            <v>可</v>
          </cell>
          <cell r="BG99" t="str">
            <v>可</v>
          </cell>
          <cell r="BI99">
            <v>0</v>
          </cell>
          <cell r="BP99" t="str">
            <v>否</v>
          </cell>
          <cell r="BQ99" t="str">
            <v>否</v>
          </cell>
          <cell r="BR99" t="str">
            <v>否</v>
          </cell>
          <cell r="BS99" t="str">
            <v>否</v>
          </cell>
        </row>
      </sheetData>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E99"/>
  <sheetViews>
    <sheetView tabSelected="1" zoomScale="85" zoomScaleNormal="85" workbookViewId="0">
      <selection activeCell="G61" sqref="G61"/>
    </sheetView>
  </sheetViews>
  <sheetFormatPr defaultRowHeight="18.75" x14ac:dyDescent="0.4"/>
  <cols>
    <col min="1" max="1" width="5.625" customWidth="1"/>
    <col min="2" max="2" width="60.875" customWidth="1"/>
    <col min="6" max="7" width="6.75" style="1" customWidth="1"/>
    <col min="8" max="9" width="6.75" customWidth="1"/>
    <col min="10" max="14" width="6.75" style="1" customWidth="1"/>
    <col min="15" max="16" width="6.75" customWidth="1"/>
    <col min="17" max="31" width="6.75" style="1" customWidth="1"/>
  </cols>
  <sheetData>
    <row r="1" spans="1:31" x14ac:dyDescent="0.4">
      <c r="A1" t="s">
        <v>37</v>
      </c>
    </row>
    <row r="2" spans="1:31" x14ac:dyDescent="0.4">
      <c r="AE2" s="8" t="s">
        <v>38</v>
      </c>
    </row>
    <row r="3" spans="1:31" x14ac:dyDescent="0.4">
      <c r="A3" s="11" t="s">
        <v>0</v>
      </c>
      <c r="B3" s="11" t="s">
        <v>1</v>
      </c>
      <c r="C3" s="9" t="s">
        <v>2</v>
      </c>
      <c r="D3" s="9" t="s">
        <v>3</v>
      </c>
      <c r="E3" s="9" t="s">
        <v>4</v>
      </c>
      <c r="F3" s="9" t="s">
        <v>5</v>
      </c>
      <c r="G3" s="9" t="s">
        <v>6</v>
      </c>
      <c r="H3" s="13" t="s">
        <v>7</v>
      </c>
      <c r="I3" s="14"/>
      <c r="J3" s="14"/>
      <c r="K3" s="14"/>
      <c r="L3" s="14"/>
      <c r="M3" s="14"/>
      <c r="N3" s="14"/>
      <c r="O3" s="14"/>
      <c r="P3" s="14"/>
      <c r="Q3" s="14"/>
      <c r="R3" s="14"/>
      <c r="S3" s="14"/>
      <c r="T3" s="14"/>
      <c r="U3" s="14"/>
      <c r="V3" s="14"/>
      <c r="W3" s="14"/>
      <c r="X3" s="14"/>
      <c r="Y3" s="14"/>
      <c r="Z3" s="14"/>
      <c r="AA3" s="14"/>
      <c r="AB3" s="14"/>
      <c r="AC3" s="14"/>
      <c r="AD3" s="14"/>
      <c r="AE3" s="15"/>
    </row>
    <row r="4" spans="1:31" ht="40.5" customHeight="1" x14ac:dyDescent="0.4">
      <c r="A4" s="11"/>
      <c r="B4" s="11"/>
      <c r="C4" s="9"/>
      <c r="D4" s="9"/>
      <c r="E4" s="9"/>
      <c r="F4" s="9"/>
      <c r="G4" s="9"/>
      <c r="H4" s="11" t="s">
        <v>8</v>
      </c>
      <c r="I4" s="11"/>
      <c r="J4" s="11"/>
      <c r="K4" s="11"/>
      <c r="L4" s="11"/>
      <c r="M4" s="11"/>
      <c r="N4" s="11"/>
      <c r="O4" s="11"/>
      <c r="P4" s="11"/>
      <c r="Q4" s="11"/>
      <c r="R4" s="11"/>
      <c r="S4" s="11"/>
      <c r="T4" s="11"/>
      <c r="U4" s="11"/>
      <c r="V4" s="11" t="s">
        <v>9</v>
      </c>
      <c r="W4" s="11"/>
      <c r="X4" s="12" t="s">
        <v>10</v>
      </c>
      <c r="Y4" s="12"/>
      <c r="Z4" s="12"/>
      <c r="AA4" s="11" t="s">
        <v>11</v>
      </c>
      <c r="AB4" s="11"/>
      <c r="AC4" s="11"/>
      <c r="AD4" s="11"/>
      <c r="AE4" s="10" t="s">
        <v>12</v>
      </c>
    </row>
    <row r="5" spans="1:31" ht="39" customHeight="1" x14ac:dyDescent="0.4">
      <c r="A5" s="11"/>
      <c r="B5" s="11"/>
      <c r="C5" s="9"/>
      <c r="D5" s="9"/>
      <c r="E5" s="9"/>
      <c r="F5" s="9"/>
      <c r="G5" s="9"/>
      <c r="H5" s="11" t="s">
        <v>13</v>
      </c>
      <c r="I5" s="11"/>
      <c r="J5" s="11"/>
      <c r="K5" s="11"/>
      <c r="L5" s="11"/>
      <c r="M5" s="11"/>
      <c r="N5" s="11"/>
      <c r="O5" s="11" t="s">
        <v>14</v>
      </c>
      <c r="P5" s="11"/>
      <c r="Q5" s="11"/>
      <c r="R5" s="11"/>
      <c r="S5" s="11"/>
      <c r="T5" s="11"/>
      <c r="U5" s="11"/>
      <c r="V5" s="7" t="s">
        <v>13</v>
      </c>
      <c r="W5" s="5" t="s">
        <v>14</v>
      </c>
      <c r="X5" s="7" t="s">
        <v>13</v>
      </c>
      <c r="Y5" s="11" t="s">
        <v>14</v>
      </c>
      <c r="Z5" s="11"/>
      <c r="AA5" s="11" t="s">
        <v>13</v>
      </c>
      <c r="AB5" s="11"/>
      <c r="AC5" s="12" t="s">
        <v>14</v>
      </c>
      <c r="AD5" s="12"/>
      <c r="AE5" s="10"/>
    </row>
    <row r="6" spans="1:31" ht="43.5" customHeight="1" x14ac:dyDescent="0.4">
      <c r="A6" s="11"/>
      <c r="B6" s="11"/>
      <c r="C6" s="9"/>
      <c r="D6" s="9"/>
      <c r="E6" s="9"/>
      <c r="F6" s="9"/>
      <c r="G6" s="9"/>
      <c r="H6" s="9" t="s">
        <v>15</v>
      </c>
      <c r="I6" s="9" t="s">
        <v>16</v>
      </c>
      <c r="J6" s="12" t="s">
        <v>17</v>
      </c>
      <c r="K6" s="12"/>
      <c r="L6" s="12"/>
      <c r="M6" s="12"/>
      <c r="N6" s="10" t="s">
        <v>18</v>
      </c>
      <c r="O6" s="9" t="s">
        <v>15</v>
      </c>
      <c r="P6" s="10" t="s">
        <v>16</v>
      </c>
      <c r="Q6" s="12" t="s">
        <v>17</v>
      </c>
      <c r="R6" s="12"/>
      <c r="S6" s="12"/>
      <c r="T6" s="12"/>
      <c r="U6" s="10" t="s">
        <v>18</v>
      </c>
      <c r="V6" s="9" t="s">
        <v>19</v>
      </c>
      <c r="W6" s="9" t="s">
        <v>19</v>
      </c>
      <c r="X6" s="9" t="s">
        <v>20</v>
      </c>
      <c r="Y6" s="9" t="s">
        <v>21</v>
      </c>
      <c r="Z6" s="9" t="s">
        <v>20</v>
      </c>
      <c r="AA6" s="9" t="s">
        <v>22</v>
      </c>
      <c r="AB6" s="10" t="s">
        <v>23</v>
      </c>
      <c r="AC6" s="9" t="s">
        <v>22</v>
      </c>
      <c r="AD6" s="10" t="s">
        <v>23</v>
      </c>
      <c r="AE6" s="9" t="s">
        <v>19</v>
      </c>
    </row>
    <row r="7" spans="1:31" ht="271.5" customHeight="1" x14ac:dyDescent="0.4">
      <c r="A7" s="11"/>
      <c r="B7" s="11"/>
      <c r="C7" s="9"/>
      <c r="D7" s="9"/>
      <c r="E7" s="9"/>
      <c r="F7" s="9"/>
      <c r="G7" s="9"/>
      <c r="H7" s="9"/>
      <c r="I7" s="9"/>
      <c r="J7" s="4" t="s">
        <v>24</v>
      </c>
      <c r="K7" s="4" t="s">
        <v>25</v>
      </c>
      <c r="L7" s="4" t="s">
        <v>26</v>
      </c>
      <c r="M7" s="4" t="s">
        <v>27</v>
      </c>
      <c r="N7" s="10"/>
      <c r="O7" s="9"/>
      <c r="P7" s="10"/>
      <c r="Q7" s="4" t="s">
        <v>24</v>
      </c>
      <c r="R7" s="4" t="s">
        <v>25</v>
      </c>
      <c r="S7" s="4" t="s">
        <v>26</v>
      </c>
      <c r="T7" s="4" t="s">
        <v>27</v>
      </c>
      <c r="U7" s="10"/>
      <c r="V7" s="9"/>
      <c r="W7" s="9"/>
      <c r="X7" s="9"/>
      <c r="Y7" s="9"/>
      <c r="Z7" s="9"/>
      <c r="AA7" s="9"/>
      <c r="AB7" s="10"/>
      <c r="AC7" s="9"/>
      <c r="AD7" s="10"/>
      <c r="AE7" s="9"/>
    </row>
    <row r="8" spans="1:31" x14ac:dyDescent="0.4">
      <c r="A8" s="2">
        <f>[1]【病院】!A7</f>
        <v>1</v>
      </c>
      <c r="B8" s="2" t="str">
        <f>[1]【病院】!E7</f>
        <v>三重県厚生農業協同組合連合会　三重北医療センターいなべ総合病院</v>
      </c>
      <c r="C8" s="2" t="str">
        <f>[1]【病院】!D7</f>
        <v>いなべ市</v>
      </c>
      <c r="D8" s="2" t="str">
        <f>[1]【病院】!C7</f>
        <v>桑員</v>
      </c>
      <c r="E8" s="2" t="s">
        <v>28</v>
      </c>
      <c r="F8" s="3" t="s">
        <v>39</v>
      </c>
      <c r="G8" s="3" t="s">
        <v>39</v>
      </c>
      <c r="H8" s="2">
        <f>[1]【病院】!K7</f>
        <v>12</v>
      </c>
      <c r="I8" s="2">
        <f>[1]【病院】!L7</f>
        <v>0</v>
      </c>
      <c r="J8" s="6" t="str">
        <f>[1]【病院】!N7</f>
        <v>否</v>
      </c>
      <c r="K8" s="6" t="str">
        <f>[1]【病院】!O7</f>
        <v>否</v>
      </c>
      <c r="L8" s="6" t="str">
        <f>[1]【病院】!P7</f>
        <v>否</v>
      </c>
      <c r="M8" s="6" t="str">
        <f>[1]【病院】!Q7</f>
        <v>否</v>
      </c>
      <c r="N8" s="6" t="str">
        <f>[1]【病院】!R7</f>
        <v>否</v>
      </c>
      <c r="O8" s="2">
        <f>[1]【病院】!T7</f>
        <v>15</v>
      </c>
      <c r="P8" s="2">
        <f>[1]【病院】!U7</f>
        <v>0</v>
      </c>
      <c r="Q8" s="6" t="str">
        <f>[1]【病院】!W7</f>
        <v>可</v>
      </c>
      <c r="R8" s="6" t="str">
        <f>[1]【病院】!X7</f>
        <v>否</v>
      </c>
      <c r="S8" s="6" t="str">
        <f>[1]【病院】!Y7</f>
        <v>可</v>
      </c>
      <c r="T8" s="6" t="str">
        <f>[1]【病院】!Z7</f>
        <v>否</v>
      </c>
      <c r="U8" s="6" t="str">
        <f>[1]【病院】!AA7</f>
        <v>否</v>
      </c>
      <c r="V8" s="6" t="str">
        <f>[1]【病院】!AC7</f>
        <v>可</v>
      </c>
      <c r="W8" s="6" t="str">
        <f>[1]【病院】!AK7</f>
        <v>可</v>
      </c>
      <c r="X8" s="6" t="str">
        <f>[1]【病院】!AS7</f>
        <v>可</v>
      </c>
      <c r="Y8" s="6" t="str">
        <f>[1]【病院】!AU7</f>
        <v>可</v>
      </c>
      <c r="Z8" s="6" t="str">
        <f>[1]【病院】!BA7</f>
        <v>可</v>
      </c>
      <c r="AA8" s="6" t="str">
        <f>[1]【病院】!BC7</f>
        <v>可</v>
      </c>
      <c r="AB8" s="6" t="str">
        <f>[1]【病院】!BD7</f>
        <v>可</v>
      </c>
      <c r="AC8" s="6" t="str">
        <f>[1]【病院】!BF7</f>
        <v>可</v>
      </c>
      <c r="AD8" s="6" t="str">
        <f>[1]【病院】!BG7</f>
        <v>可</v>
      </c>
      <c r="AE8" s="6" t="str">
        <f>IF([1]【病院】!BI7=0,IF([1]【病院】!BP7="否",IF([1]【病院】!BQ7="否",IF([1]【病院】!BR7="否",IF([1]【病院】!BS7="否","否","可"),"可"),"可"),"可"),"可")</f>
        <v>可</v>
      </c>
    </row>
    <row r="9" spans="1:31" x14ac:dyDescent="0.4">
      <c r="A9" s="2">
        <f>[1]【病院】!A8</f>
        <v>2</v>
      </c>
      <c r="B9" s="2" t="str">
        <f>[1]【病院】!E8</f>
        <v>日下病院</v>
      </c>
      <c r="C9" s="2" t="str">
        <f>[1]【病院】!D8</f>
        <v>いなべ市</v>
      </c>
      <c r="D9" s="2" t="str">
        <f>[1]【病院】!C8</f>
        <v>桑員</v>
      </c>
      <c r="E9" s="2" t="s">
        <v>28</v>
      </c>
      <c r="F9" s="3" t="s">
        <v>39</v>
      </c>
      <c r="G9" s="3" t="s">
        <v>39</v>
      </c>
      <c r="H9" s="2">
        <f>[1]【病院】!K8</f>
        <v>0</v>
      </c>
      <c r="I9" s="2">
        <f>[1]【病院】!L8</f>
        <v>0</v>
      </c>
      <c r="J9" s="6" t="str">
        <f>[1]【病院】!N8</f>
        <v>否</v>
      </c>
      <c r="K9" s="6" t="str">
        <f>[1]【病院】!O8</f>
        <v>否</v>
      </c>
      <c r="L9" s="6" t="str">
        <f>[1]【病院】!P8</f>
        <v>否</v>
      </c>
      <c r="M9" s="6" t="str">
        <f>[1]【病院】!Q8</f>
        <v>否</v>
      </c>
      <c r="N9" s="6" t="str">
        <f>[1]【病院】!R8</f>
        <v>否</v>
      </c>
      <c r="O9" s="2">
        <f>[1]【病院】!T8</f>
        <v>4</v>
      </c>
      <c r="P9" s="2">
        <f>[1]【病院】!U8</f>
        <v>0</v>
      </c>
      <c r="Q9" s="6" t="str">
        <f>[1]【病院】!W8</f>
        <v>否</v>
      </c>
      <c r="R9" s="6" t="str">
        <f>[1]【病院】!X8</f>
        <v>否</v>
      </c>
      <c r="S9" s="6" t="str">
        <f>[1]【病院】!Y8</f>
        <v>否</v>
      </c>
      <c r="T9" s="6" t="str">
        <f>[1]【病院】!Z8</f>
        <v>否</v>
      </c>
      <c r="U9" s="6" t="str">
        <f>[1]【病院】!AA8</f>
        <v>否</v>
      </c>
      <c r="V9" s="6" t="str">
        <f>[1]【病院】!AC8</f>
        <v>否</v>
      </c>
      <c r="W9" s="6" t="str">
        <f>[1]【病院】!AK8</f>
        <v>可</v>
      </c>
      <c r="X9" s="6" t="str">
        <f>[1]【病院】!AS8</f>
        <v>否</v>
      </c>
      <c r="Y9" s="6" t="str">
        <f>[1]【病院】!AU8</f>
        <v>可</v>
      </c>
      <c r="Z9" s="6" t="str">
        <f>[1]【病院】!BA8</f>
        <v>否</v>
      </c>
      <c r="AA9" s="6" t="str">
        <f>[1]【病院】!BC8</f>
        <v>否</v>
      </c>
      <c r="AB9" s="6" t="str">
        <f>[1]【病院】!BD8</f>
        <v>可</v>
      </c>
      <c r="AC9" s="6" t="str">
        <f>[1]【病院】!BF8</f>
        <v>可</v>
      </c>
      <c r="AD9" s="6" t="str">
        <f>[1]【病院】!BG8</f>
        <v>可</v>
      </c>
      <c r="AE9" s="6" t="str">
        <f>IF([1]【病院】!BI8=0,IF([1]【病院】!BP8="否",IF([1]【病院】!BQ8="否",IF([1]【病院】!BR8="否",IF([1]【病院】!BS8="否","否","可"),"可"),"可"),"可"),"可")</f>
        <v>否</v>
      </c>
    </row>
    <row r="10" spans="1:31" x14ac:dyDescent="0.4">
      <c r="A10" s="2">
        <f>[1]【病院】!A9</f>
        <v>3</v>
      </c>
      <c r="B10" s="2" t="str">
        <f>[1]【病院】!E10</f>
        <v>医療法人北勢会北勢病院</v>
      </c>
      <c r="C10" s="2" t="str">
        <f>[1]【病院】!D10</f>
        <v>いなべ市</v>
      </c>
      <c r="D10" s="2" t="str">
        <f>[1]【病院】!C10</f>
        <v>桑員</v>
      </c>
      <c r="E10" s="2" t="s">
        <v>28</v>
      </c>
      <c r="F10" s="3" t="s">
        <v>39</v>
      </c>
      <c r="G10" s="3"/>
      <c r="H10" s="2">
        <f>[1]【病院】!K10</f>
        <v>0</v>
      </c>
      <c r="I10" s="2">
        <f>[1]【病院】!L10</f>
        <v>0</v>
      </c>
      <c r="J10" s="6" t="str">
        <f>[1]【病院】!N10</f>
        <v>否</v>
      </c>
      <c r="K10" s="6" t="str">
        <f>[1]【病院】!O10</f>
        <v>否</v>
      </c>
      <c r="L10" s="6" t="str">
        <f>[1]【病院】!P10</f>
        <v>否</v>
      </c>
      <c r="M10" s="6" t="str">
        <f>[1]【病院】!Q10</f>
        <v>否</v>
      </c>
      <c r="N10" s="6" t="str">
        <f>[1]【病院】!R10</f>
        <v>否</v>
      </c>
      <c r="O10" s="2">
        <f>[1]【病院】!T10</f>
        <v>1</v>
      </c>
      <c r="P10" s="2">
        <f>[1]【病院】!U10</f>
        <v>0</v>
      </c>
      <c r="Q10" s="6" t="str">
        <f>[1]【病院】!W10</f>
        <v>否</v>
      </c>
      <c r="R10" s="6" t="str">
        <f>[1]【病院】!X10</f>
        <v>否</v>
      </c>
      <c r="S10" s="6" t="str">
        <f>[1]【病院】!Y10</f>
        <v>否</v>
      </c>
      <c r="T10" s="6" t="str">
        <f>[1]【病院】!Z10</f>
        <v>可</v>
      </c>
      <c r="U10" s="6" t="str">
        <f>[1]【病院】!AA10</f>
        <v>否</v>
      </c>
      <c r="V10" s="6" t="str">
        <f>[1]【病院】!AC10</f>
        <v>否</v>
      </c>
      <c r="W10" s="6" t="str">
        <f>[1]【病院】!AK10</f>
        <v>否</v>
      </c>
      <c r="X10" s="6" t="str">
        <f>[1]【病院】!AS10</f>
        <v>否</v>
      </c>
      <c r="Y10" s="6" t="str">
        <f>[1]【病院】!AU10</f>
        <v>否</v>
      </c>
      <c r="Z10" s="6" t="str">
        <f>[1]【病院】!BA10</f>
        <v>否</v>
      </c>
      <c r="AA10" s="6" t="str">
        <f>[1]【病院】!BC10</f>
        <v>否</v>
      </c>
      <c r="AB10" s="6" t="str">
        <f>[1]【病院】!BD10</f>
        <v>否</v>
      </c>
      <c r="AC10" s="6" t="str">
        <f>[1]【病院】!BF10</f>
        <v>可</v>
      </c>
      <c r="AD10" s="6" t="str">
        <f>[1]【病院】!BG10</f>
        <v>否</v>
      </c>
      <c r="AE10" s="6" t="str">
        <f>IF([1]【病院】!BI10=0,IF([1]【病院】!BP10="否",IF([1]【病院】!BQ10="否",IF([1]【病院】!BR10="否",IF([1]【病院】!BS10="否","否","可"),"可"),"可"),"可"),"可")</f>
        <v>可</v>
      </c>
    </row>
    <row r="11" spans="1:31" x14ac:dyDescent="0.4">
      <c r="A11" s="2">
        <f>[1]【病院】!A10</f>
        <v>4</v>
      </c>
      <c r="B11" s="2" t="str">
        <f>[1]【病院】!E11</f>
        <v>医療法人康誠会東員病院</v>
      </c>
      <c r="C11" s="2" t="str">
        <f>[1]【病院】!D11</f>
        <v>東員町</v>
      </c>
      <c r="D11" s="2" t="str">
        <f>[1]【病院】!C11</f>
        <v>桑員</v>
      </c>
      <c r="E11" s="2" t="s">
        <v>28</v>
      </c>
      <c r="F11" s="3" t="s">
        <v>39</v>
      </c>
      <c r="G11" s="3" t="s">
        <v>39</v>
      </c>
      <c r="H11" s="2">
        <f>[1]【病院】!K11</f>
        <v>0</v>
      </c>
      <c r="I11" s="2">
        <f>[1]【病院】!L11</f>
        <v>0</v>
      </c>
      <c r="J11" s="6" t="str">
        <f>[1]【病院】!N11</f>
        <v>否</v>
      </c>
      <c r="K11" s="6" t="str">
        <f>[1]【病院】!O11</f>
        <v>否</v>
      </c>
      <c r="L11" s="6" t="str">
        <f>[1]【病院】!P11</f>
        <v>否</v>
      </c>
      <c r="M11" s="6" t="str">
        <f>[1]【病院】!Q11</f>
        <v>否</v>
      </c>
      <c r="N11" s="6" t="str">
        <f>[1]【病院】!R11</f>
        <v>否</v>
      </c>
      <c r="O11" s="2">
        <f>[1]【病院】!T11</f>
        <v>1</v>
      </c>
      <c r="P11" s="2">
        <f>[1]【病院】!U11</f>
        <v>0</v>
      </c>
      <c r="Q11" s="6" t="str">
        <f>[1]【病院】!W11</f>
        <v>否</v>
      </c>
      <c r="R11" s="6" t="str">
        <f>[1]【病院】!X11</f>
        <v>否</v>
      </c>
      <c r="S11" s="6" t="str">
        <f>[1]【病院】!Y11</f>
        <v>否</v>
      </c>
      <c r="T11" s="6" t="str">
        <f>[1]【病院】!Z11</f>
        <v>可</v>
      </c>
      <c r="U11" s="6" t="str">
        <f>[1]【病院】!AA11</f>
        <v>否</v>
      </c>
      <c r="V11" s="6" t="str">
        <f>[1]【病院】!AC11</f>
        <v>否</v>
      </c>
      <c r="W11" s="6" t="str">
        <f>[1]【病院】!AK11</f>
        <v>否</v>
      </c>
      <c r="X11" s="6" t="str">
        <f>[1]【病院】!AS11</f>
        <v>否</v>
      </c>
      <c r="Y11" s="6" t="str">
        <f>[1]【病院】!AU11</f>
        <v>可</v>
      </c>
      <c r="Z11" s="6" t="str">
        <f>[1]【病院】!BA11</f>
        <v>否</v>
      </c>
      <c r="AA11" s="6" t="str">
        <f>[1]【病院】!BC11</f>
        <v>否</v>
      </c>
      <c r="AB11" s="6" t="str">
        <f>[1]【病院】!BD11</f>
        <v>否</v>
      </c>
      <c r="AC11" s="6" t="str">
        <f>[1]【病院】!BF11</f>
        <v>可</v>
      </c>
      <c r="AD11" s="6" t="str">
        <f>[1]【病院】!BG11</f>
        <v>可</v>
      </c>
      <c r="AE11" s="6" t="str">
        <f>IF([1]【病院】!BI11=0,IF([1]【病院】!BP11="否",IF([1]【病院】!BQ11="否",IF([1]【病院】!BR11="否",IF([1]【病院】!BS11="否","否","可"),"可"),"可"),"可"),"可")</f>
        <v>否</v>
      </c>
    </row>
    <row r="12" spans="1:31" x14ac:dyDescent="0.4">
      <c r="A12" s="2">
        <f>[1]【病院】!A11</f>
        <v>5</v>
      </c>
      <c r="B12" s="2" t="str">
        <f>[1]【病院】!E12</f>
        <v>大仲さつき病院</v>
      </c>
      <c r="C12" s="2" t="str">
        <f>[1]【病院】!D12</f>
        <v>東員町</v>
      </c>
      <c r="D12" s="2" t="str">
        <f>[1]【病院】!C12</f>
        <v>桑員</v>
      </c>
      <c r="E12" s="2" t="s">
        <v>28</v>
      </c>
      <c r="F12" s="3"/>
      <c r="G12" s="3" t="s">
        <v>39</v>
      </c>
      <c r="H12" s="2">
        <f>[1]【病院】!K12</f>
        <v>0</v>
      </c>
      <c r="I12" s="2">
        <f>[1]【病院】!L12</f>
        <v>0</v>
      </c>
      <c r="J12" s="6" t="str">
        <f>[1]【病院】!N12</f>
        <v>否</v>
      </c>
      <c r="K12" s="6" t="str">
        <f>[1]【病院】!O12</f>
        <v>否</v>
      </c>
      <c r="L12" s="6" t="str">
        <f>[1]【病院】!P12</f>
        <v>否</v>
      </c>
      <c r="M12" s="6" t="str">
        <f>[1]【病院】!Q12</f>
        <v>否</v>
      </c>
      <c r="N12" s="6" t="str">
        <f>[1]【病院】!R12</f>
        <v>否</v>
      </c>
      <c r="O12" s="2">
        <f>[1]【病院】!T12</f>
        <v>0</v>
      </c>
      <c r="P12" s="2">
        <f>[1]【病院】!U12</f>
        <v>0</v>
      </c>
      <c r="Q12" s="6" t="str">
        <f>[1]【病院】!W12</f>
        <v>否</v>
      </c>
      <c r="R12" s="6" t="str">
        <f>[1]【病院】!X12</f>
        <v>否</v>
      </c>
      <c r="S12" s="6" t="str">
        <f>[1]【病院】!Y12</f>
        <v>否</v>
      </c>
      <c r="T12" s="6" t="str">
        <f>[1]【病院】!Z12</f>
        <v>否</v>
      </c>
      <c r="U12" s="6" t="str">
        <f>[1]【病院】!AA12</f>
        <v>否</v>
      </c>
      <c r="V12" s="6" t="str">
        <f>[1]【病院】!AC12</f>
        <v>否</v>
      </c>
      <c r="W12" s="6" t="str">
        <f>[1]【病院】!AK12</f>
        <v>否</v>
      </c>
      <c r="X12" s="6" t="str">
        <f>[1]【病院】!AS12</f>
        <v>否</v>
      </c>
      <c r="Y12" s="6" t="str">
        <f>[1]【病院】!AU12</f>
        <v>否</v>
      </c>
      <c r="Z12" s="6" t="str">
        <f>[1]【病院】!BA12</f>
        <v>可</v>
      </c>
      <c r="AA12" s="6" t="str">
        <f>[1]【病院】!BC12</f>
        <v>否</v>
      </c>
      <c r="AB12" s="6" t="str">
        <f>[1]【病院】!BD12</f>
        <v>否</v>
      </c>
      <c r="AC12" s="6" t="str">
        <f>[1]【病院】!BF12</f>
        <v>可</v>
      </c>
      <c r="AD12" s="6" t="str">
        <f>[1]【病院】!BG12</f>
        <v>否</v>
      </c>
      <c r="AE12" s="6" t="str">
        <f>IF([1]【病院】!BI12=0,IF([1]【病院】!BP12="否",IF([1]【病院】!BQ12="否",IF([1]【病院】!BR12="否",IF([1]【病院】!BS12="否","否","可"),"可"),"可"),"可"),"可")</f>
        <v>可</v>
      </c>
    </row>
    <row r="13" spans="1:31" x14ac:dyDescent="0.4">
      <c r="A13" s="2">
        <f>[1]【病院】!A12</f>
        <v>6</v>
      </c>
      <c r="B13" s="2" t="str">
        <f>[1]【病院】!E13</f>
        <v>桑名市総合医療センター</v>
      </c>
      <c r="C13" s="2" t="str">
        <f>[1]【病院】!D13</f>
        <v>桑名市</v>
      </c>
      <c r="D13" s="2" t="str">
        <f>[1]【病院】!C13</f>
        <v>桑員</v>
      </c>
      <c r="E13" s="2" t="s">
        <v>28</v>
      </c>
      <c r="F13" s="3" t="s">
        <v>39</v>
      </c>
      <c r="G13" s="3" t="s">
        <v>39</v>
      </c>
      <c r="H13" s="2">
        <f>[1]【病院】!K13</f>
        <v>4</v>
      </c>
      <c r="I13" s="2">
        <f>[1]【病院】!L13</f>
        <v>1</v>
      </c>
      <c r="J13" s="6" t="str">
        <f>[1]【病院】!N13</f>
        <v>可</v>
      </c>
      <c r="K13" s="6" t="str">
        <f>[1]【病院】!O13</f>
        <v>可</v>
      </c>
      <c r="L13" s="6" t="str">
        <f>[1]【病院】!P13</f>
        <v>可</v>
      </c>
      <c r="M13" s="6" t="str">
        <f>[1]【病院】!Q13</f>
        <v>否</v>
      </c>
      <c r="N13" s="6" t="str">
        <f>[1]【病院】!R13</f>
        <v>可</v>
      </c>
      <c r="O13" s="2">
        <f>[1]【病院】!T13</f>
        <v>11</v>
      </c>
      <c r="P13" s="2">
        <f>[1]【病院】!U13</f>
        <v>1</v>
      </c>
      <c r="Q13" s="6" t="str">
        <f>[1]【病院】!W13</f>
        <v>可</v>
      </c>
      <c r="R13" s="6" t="str">
        <f>[1]【病院】!X13</f>
        <v>可</v>
      </c>
      <c r="S13" s="6" t="str">
        <f>[1]【病院】!Y13</f>
        <v>可</v>
      </c>
      <c r="T13" s="6" t="str">
        <f>[1]【病院】!Z13</f>
        <v>否</v>
      </c>
      <c r="U13" s="6" t="str">
        <f>[1]【病院】!AA13</f>
        <v>可</v>
      </c>
      <c r="V13" s="6" t="str">
        <f>[1]【病院】!AC13</f>
        <v>可</v>
      </c>
      <c r="W13" s="6" t="str">
        <f>[1]【病院】!AK13</f>
        <v>可</v>
      </c>
      <c r="X13" s="6" t="str">
        <f>[1]【病院】!AS13</f>
        <v>可</v>
      </c>
      <c r="Y13" s="6" t="str">
        <f>[1]【病院】!AU13</f>
        <v>可</v>
      </c>
      <c r="Z13" s="6" t="str">
        <f>[1]【病院】!BA13</f>
        <v>可</v>
      </c>
      <c r="AA13" s="6" t="str">
        <f>[1]【病院】!BC13</f>
        <v>否</v>
      </c>
      <c r="AB13" s="6" t="str">
        <f>[1]【病院】!BD13</f>
        <v>可</v>
      </c>
      <c r="AC13" s="6" t="str">
        <f>[1]【病院】!BF13</f>
        <v>否</v>
      </c>
      <c r="AD13" s="6" t="str">
        <f>[1]【病院】!BG13</f>
        <v>可</v>
      </c>
      <c r="AE13" s="6" t="str">
        <f>IF([1]【病院】!BI13=0,IF([1]【病院】!BP13="否",IF([1]【病院】!BQ13="否",IF([1]【病院】!BR13="否",IF([1]【病院】!BS13="否","否","可"),"可"),"可"),"可"),"可")</f>
        <v>可</v>
      </c>
    </row>
    <row r="14" spans="1:31" x14ac:dyDescent="0.4">
      <c r="A14" s="2">
        <f>[1]【病院】!A13</f>
        <v>7</v>
      </c>
      <c r="B14" s="2" t="str">
        <f>[1]【病院】!E14</f>
        <v>青木記念病院</v>
      </c>
      <c r="C14" s="2" t="str">
        <f>[1]【病院】!D14</f>
        <v>桑名市</v>
      </c>
      <c r="D14" s="2" t="str">
        <f>[1]【病院】!C14</f>
        <v>桑員</v>
      </c>
      <c r="E14" s="2" t="s">
        <v>28</v>
      </c>
      <c r="F14" s="3" t="s">
        <v>39</v>
      </c>
      <c r="G14" s="3" t="s">
        <v>39</v>
      </c>
      <c r="H14" s="2">
        <f>[1]【病院】!K14</f>
        <v>0</v>
      </c>
      <c r="I14" s="2">
        <f>[1]【病院】!L14</f>
        <v>0</v>
      </c>
      <c r="J14" s="6" t="str">
        <f>[1]【病院】!N14</f>
        <v>否</v>
      </c>
      <c r="K14" s="6" t="str">
        <f>[1]【病院】!O14</f>
        <v>否</v>
      </c>
      <c r="L14" s="6" t="str">
        <f>[1]【病院】!P14</f>
        <v>否</v>
      </c>
      <c r="M14" s="6" t="str">
        <f>[1]【病院】!Q14</f>
        <v>否</v>
      </c>
      <c r="N14" s="6" t="str">
        <f>[1]【病院】!R14</f>
        <v>否</v>
      </c>
      <c r="O14" s="2">
        <f>[1]【病院】!T14</f>
        <v>3</v>
      </c>
      <c r="P14" s="2">
        <f>[1]【病院】!U14</f>
        <v>0</v>
      </c>
      <c r="Q14" s="6" t="str">
        <f>[1]【病院】!W14</f>
        <v>否</v>
      </c>
      <c r="R14" s="6" t="str">
        <f>[1]【病院】!X14</f>
        <v>否</v>
      </c>
      <c r="S14" s="6" t="str">
        <f>[1]【病院】!Y14</f>
        <v>否</v>
      </c>
      <c r="T14" s="6" t="str">
        <f>[1]【病院】!Z14</f>
        <v>否</v>
      </c>
      <c r="U14" s="6" t="str">
        <f>[1]【病院】!AA14</f>
        <v>否</v>
      </c>
      <c r="V14" s="6" t="str">
        <f>[1]【病院】!AC14</f>
        <v>否</v>
      </c>
      <c r="W14" s="6" t="str">
        <f>[1]【病院】!AK14</f>
        <v>可</v>
      </c>
      <c r="X14" s="6" t="str">
        <f>[1]【病院】!AS14</f>
        <v>否</v>
      </c>
      <c r="Y14" s="6" t="str">
        <f>[1]【病院】!AU14</f>
        <v>可</v>
      </c>
      <c r="Z14" s="6" t="str">
        <f>[1]【病院】!BA14</f>
        <v>否</v>
      </c>
      <c r="AA14" s="6" t="str">
        <f>[1]【病院】!BC14</f>
        <v>可</v>
      </c>
      <c r="AB14" s="6" t="str">
        <f>[1]【病院】!BD14</f>
        <v>可</v>
      </c>
      <c r="AC14" s="6" t="str">
        <f>[1]【病院】!BF14</f>
        <v>可</v>
      </c>
      <c r="AD14" s="6" t="str">
        <f>[1]【病院】!BG14</f>
        <v>可</v>
      </c>
      <c r="AE14" s="6" t="str">
        <f>IF([1]【病院】!BI14=0,IF([1]【病院】!BP14="否",IF([1]【病院】!BQ14="否",IF([1]【病院】!BR14="否",IF([1]【病院】!BS14="否","否","可"),"可"),"可"),"可"),"可")</f>
        <v>否</v>
      </c>
    </row>
    <row r="15" spans="1:31" x14ac:dyDescent="0.4">
      <c r="A15" s="2">
        <f>[1]【病院】!A14</f>
        <v>8</v>
      </c>
      <c r="B15" s="2" t="str">
        <f>[1]【病院】!E15</f>
        <v>医療法人桑名病院</v>
      </c>
      <c r="C15" s="2" t="str">
        <f>[1]【病院】!D15</f>
        <v>桑名市</v>
      </c>
      <c r="D15" s="2" t="str">
        <f>[1]【病院】!C15</f>
        <v>桑員</v>
      </c>
      <c r="E15" s="2" t="s">
        <v>28</v>
      </c>
      <c r="F15" s="3" t="s">
        <v>39</v>
      </c>
      <c r="G15" s="3" t="s">
        <v>39</v>
      </c>
      <c r="H15" s="2">
        <f>[1]【病院】!K15</f>
        <v>0</v>
      </c>
      <c r="I15" s="2">
        <f>[1]【病院】!L15</f>
        <v>0</v>
      </c>
      <c r="J15" s="6" t="str">
        <f>[1]【病院】!N15</f>
        <v>否</v>
      </c>
      <c r="K15" s="6" t="str">
        <f>[1]【病院】!O15</f>
        <v>否</v>
      </c>
      <c r="L15" s="6" t="str">
        <f>[1]【病院】!P15</f>
        <v>否</v>
      </c>
      <c r="M15" s="6" t="str">
        <f>[1]【病院】!Q15</f>
        <v>否</v>
      </c>
      <c r="N15" s="6" t="str">
        <f>[1]【病院】!R15</f>
        <v>否</v>
      </c>
      <c r="O15" s="2">
        <f>[1]【病院】!T15</f>
        <v>5</v>
      </c>
      <c r="P15" s="2">
        <f>[1]【病院】!U15</f>
        <v>0</v>
      </c>
      <c r="Q15" s="6" t="str">
        <f>[1]【病院】!W15</f>
        <v>否</v>
      </c>
      <c r="R15" s="6" t="str">
        <f>[1]【病院】!X15</f>
        <v>否</v>
      </c>
      <c r="S15" s="6" t="str">
        <f>[1]【病院】!Y15</f>
        <v>否</v>
      </c>
      <c r="T15" s="6" t="str">
        <f>[1]【病院】!Z15</f>
        <v>否</v>
      </c>
      <c r="U15" s="6" t="str">
        <f>[1]【病院】!AA15</f>
        <v>否</v>
      </c>
      <c r="V15" s="6" t="str">
        <f>[1]【病院】!AC15</f>
        <v>否</v>
      </c>
      <c r="W15" s="6" t="str">
        <f>[1]【病院】!AK15</f>
        <v>可</v>
      </c>
      <c r="X15" s="6" t="str">
        <f>[1]【病院】!AS15</f>
        <v>否</v>
      </c>
      <c r="Y15" s="6" t="str">
        <f>[1]【病院】!AU15</f>
        <v>可</v>
      </c>
      <c r="Z15" s="6" t="str">
        <f>[1]【病院】!BA15</f>
        <v>否</v>
      </c>
      <c r="AA15" s="6" t="str">
        <f>[1]【病院】!BC15</f>
        <v>可</v>
      </c>
      <c r="AB15" s="6" t="str">
        <f>[1]【病院】!BD15</f>
        <v>可</v>
      </c>
      <c r="AC15" s="6" t="str">
        <f>[1]【病院】!BF15</f>
        <v>可</v>
      </c>
      <c r="AD15" s="6" t="str">
        <f>[1]【病院】!BG15</f>
        <v>可</v>
      </c>
      <c r="AE15" s="6" t="str">
        <f>IF([1]【病院】!BI15=0,IF([1]【病院】!BP15="否",IF([1]【病院】!BQ15="否",IF([1]【病院】!BR15="否",IF([1]【病院】!BS15="否","否","可"),"可"),"可"),"可"),"可")</f>
        <v>否</v>
      </c>
    </row>
    <row r="16" spans="1:31" x14ac:dyDescent="0.4">
      <c r="A16" s="2">
        <f>[1]【病院】!A15</f>
        <v>9</v>
      </c>
      <c r="B16" s="2" t="str">
        <f>[1]【病院】!E16</f>
        <v>ヨナハ丘の上病院</v>
      </c>
      <c r="C16" s="2" t="str">
        <f>[1]【病院】!D16</f>
        <v>桑名市</v>
      </c>
      <c r="D16" s="2" t="str">
        <f>[1]【病院】!C16</f>
        <v>桑員</v>
      </c>
      <c r="E16" s="2" t="s">
        <v>28</v>
      </c>
      <c r="F16" s="3" t="s">
        <v>39</v>
      </c>
      <c r="G16" s="3" t="s">
        <v>39</v>
      </c>
      <c r="H16" s="2">
        <f>[1]【病院】!K16</f>
        <v>0</v>
      </c>
      <c r="I16" s="2">
        <f>[1]【病院】!L16</f>
        <v>0</v>
      </c>
      <c r="J16" s="6" t="str">
        <f>[1]【病院】!N16</f>
        <v>否</v>
      </c>
      <c r="K16" s="6" t="str">
        <f>[1]【病院】!O16</f>
        <v>否</v>
      </c>
      <c r="L16" s="6" t="str">
        <f>[1]【病院】!P16</f>
        <v>否</v>
      </c>
      <c r="M16" s="6" t="str">
        <f>[1]【病院】!Q16</f>
        <v>否</v>
      </c>
      <c r="N16" s="6" t="str">
        <f>[1]【病院】!R16</f>
        <v>否</v>
      </c>
      <c r="O16" s="2">
        <f>[1]【病院】!T16</f>
        <v>2</v>
      </c>
      <c r="P16" s="2">
        <f>[1]【病院】!U16</f>
        <v>0</v>
      </c>
      <c r="Q16" s="6" t="str">
        <f>[1]【病院】!W16</f>
        <v>可</v>
      </c>
      <c r="R16" s="6" t="str">
        <f>[1]【病院】!X16</f>
        <v>否</v>
      </c>
      <c r="S16" s="6" t="str">
        <f>[1]【病院】!Y16</f>
        <v>可</v>
      </c>
      <c r="T16" s="6" t="str">
        <f>[1]【病院】!Z16</f>
        <v>否</v>
      </c>
      <c r="U16" s="6" t="str">
        <f>[1]【病院】!AA16</f>
        <v>否</v>
      </c>
      <c r="V16" s="6" t="str">
        <f>[1]【病院】!AC16</f>
        <v>否</v>
      </c>
      <c r="W16" s="6" t="str">
        <f>[1]【病院】!AK16</f>
        <v>可</v>
      </c>
      <c r="X16" s="6" t="str">
        <f>[1]【病院】!AS16</f>
        <v>否</v>
      </c>
      <c r="Y16" s="6" t="str">
        <f>[1]【病院】!AU16</f>
        <v>可</v>
      </c>
      <c r="Z16" s="6" t="str">
        <f>[1]【病院】!BA16</f>
        <v>否</v>
      </c>
      <c r="AA16" s="6" t="str">
        <f>[1]【病院】!BC16</f>
        <v>可</v>
      </c>
      <c r="AB16" s="6" t="str">
        <f>[1]【病院】!BD16</f>
        <v>可</v>
      </c>
      <c r="AC16" s="6" t="str">
        <f>[1]【病院】!BF16</f>
        <v>否</v>
      </c>
      <c r="AD16" s="6" t="str">
        <f>[1]【病院】!BG16</f>
        <v>否</v>
      </c>
      <c r="AE16" s="6" t="str">
        <f>IF([1]【病院】!BI16=0,IF([1]【病院】!BP16="否",IF([1]【病院】!BQ16="否",IF([1]【病院】!BR16="否",IF([1]【病院】!BS16="否","否","可"),"可"),"可"),"可"),"可")</f>
        <v>否</v>
      </c>
    </row>
    <row r="17" spans="1:31" x14ac:dyDescent="0.4">
      <c r="A17" s="2">
        <f>[1]【病院】!A16</f>
        <v>10</v>
      </c>
      <c r="B17" s="2" t="str">
        <f>[1]【病院】!E17</f>
        <v>医療法人（社団）佐藤病院　長島中央病院</v>
      </c>
      <c r="C17" s="2" t="str">
        <f>[1]【病院】!D17</f>
        <v>桑名市</v>
      </c>
      <c r="D17" s="2" t="str">
        <f>[1]【病院】!C17</f>
        <v>桑員</v>
      </c>
      <c r="E17" s="2" t="s">
        <v>28</v>
      </c>
      <c r="F17" s="3" t="s">
        <v>39</v>
      </c>
      <c r="G17" s="3" t="s">
        <v>39</v>
      </c>
      <c r="H17" s="2">
        <f>[1]【病院】!K17</f>
        <v>0</v>
      </c>
      <c r="I17" s="2">
        <f>[1]【病院】!L17</f>
        <v>0</v>
      </c>
      <c r="J17" s="6" t="str">
        <f>[1]【病院】!N17</f>
        <v>否</v>
      </c>
      <c r="K17" s="6" t="str">
        <f>[1]【病院】!O17</f>
        <v>否</v>
      </c>
      <c r="L17" s="6" t="str">
        <f>[1]【病院】!P17</f>
        <v>否</v>
      </c>
      <c r="M17" s="6" t="str">
        <f>[1]【病院】!Q17</f>
        <v>否</v>
      </c>
      <c r="N17" s="6" t="str">
        <f>[1]【病院】!R17</f>
        <v>否</v>
      </c>
      <c r="O17" s="2">
        <f>[1]【病院】!T17</f>
        <v>4</v>
      </c>
      <c r="P17" s="2">
        <f>[1]【病院】!U17</f>
        <v>0</v>
      </c>
      <c r="Q17" s="6" t="str">
        <f>[1]【病院】!W17</f>
        <v>否</v>
      </c>
      <c r="R17" s="6" t="str">
        <f>[1]【病院】!X17</f>
        <v>否</v>
      </c>
      <c r="S17" s="6" t="str">
        <f>[1]【病院】!Y17</f>
        <v>否</v>
      </c>
      <c r="T17" s="6" t="str">
        <f>[1]【病院】!Z17</f>
        <v>否</v>
      </c>
      <c r="U17" s="6" t="str">
        <f>[1]【病院】!AA17</f>
        <v>否</v>
      </c>
      <c r="V17" s="6" t="str">
        <f>[1]【病院】!AC17</f>
        <v>否</v>
      </c>
      <c r="W17" s="6" t="str">
        <f>[1]【病院】!AK17</f>
        <v>可</v>
      </c>
      <c r="X17" s="6" t="str">
        <f>[1]【病院】!AS17</f>
        <v>否</v>
      </c>
      <c r="Y17" s="6" t="str">
        <f>[1]【病院】!AU17</f>
        <v>可</v>
      </c>
      <c r="Z17" s="6" t="str">
        <f>[1]【病院】!BA17</f>
        <v>否</v>
      </c>
      <c r="AA17" s="6" t="str">
        <f>[1]【病院】!BC17</f>
        <v>可</v>
      </c>
      <c r="AB17" s="6" t="str">
        <f>[1]【病院】!BD17</f>
        <v>可</v>
      </c>
      <c r="AC17" s="6" t="str">
        <f>[1]【病院】!BF17</f>
        <v>可</v>
      </c>
      <c r="AD17" s="6" t="str">
        <f>[1]【病院】!BG17</f>
        <v>可</v>
      </c>
      <c r="AE17" s="6" t="str">
        <f>IF([1]【病院】!BI17=0,IF([1]【病院】!BP17="否",IF([1]【病院】!BQ17="否",IF([1]【病院】!BR17="否",IF([1]【病院】!BS17="否","否","可"),"可"),"可"),"可"),"可")</f>
        <v>否</v>
      </c>
    </row>
    <row r="18" spans="1:31" x14ac:dyDescent="0.4">
      <c r="A18" s="2">
        <f>[1]【病院】!A17</f>
        <v>11</v>
      </c>
      <c r="B18" s="2" t="str">
        <f>[1]【病院】!E18</f>
        <v>医療法人誠会山崎病院</v>
      </c>
      <c r="C18" s="2" t="str">
        <f>[1]【病院】!D18</f>
        <v>桑名市</v>
      </c>
      <c r="D18" s="2" t="str">
        <f>[1]【病院】!C18</f>
        <v>桑員</v>
      </c>
      <c r="E18" s="2" t="s">
        <v>28</v>
      </c>
      <c r="F18" s="3" t="s">
        <v>39</v>
      </c>
      <c r="G18" s="3" t="s">
        <v>39</v>
      </c>
      <c r="H18" s="2">
        <f>[1]【病院】!K18</f>
        <v>0</v>
      </c>
      <c r="I18" s="2">
        <f>[1]【病院】!L18</f>
        <v>0</v>
      </c>
      <c r="J18" s="6" t="str">
        <f>[1]【病院】!N18</f>
        <v>否</v>
      </c>
      <c r="K18" s="6" t="str">
        <f>[1]【病院】!O18</f>
        <v>否</v>
      </c>
      <c r="L18" s="6" t="str">
        <f>[1]【病院】!P18</f>
        <v>否</v>
      </c>
      <c r="M18" s="6" t="str">
        <f>[1]【病院】!Q18</f>
        <v>否</v>
      </c>
      <c r="N18" s="6" t="str">
        <f>[1]【病院】!R18</f>
        <v>否</v>
      </c>
      <c r="O18" s="2">
        <f>[1]【病院】!T18</f>
        <v>1</v>
      </c>
      <c r="P18" s="2">
        <f>[1]【病院】!U18</f>
        <v>0</v>
      </c>
      <c r="Q18" s="6" t="str">
        <f>[1]【病院】!W18</f>
        <v>否</v>
      </c>
      <c r="R18" s="6" t="str">
        <f>[1]【病院】!X18</f>
        <v>否</v>
      </c>
      <c r="S18" s="6" t="str">
        <f>[1]【病院】!Y18</f>
        <v>否</v>
      </c>
      <c r="T18" s="6" t="str">
        <f>[1]【病院】!Z18</f>
        <v>否</v>
      </c>
      <c r="U18" s="6" t="str">
        <f>[1]【病院】!AA18</f>
        <v>否</v>
      </c>
      <c r="V18" s="6" t="str">
        <f>[1]【病院】!AC18</f>
        <v>否</v>
      </c>
      <c r="W18" s="6" t="str">
        <f>[1]【病院】!AK18</f>
        <v>可</v>
      </c>
      <c r="X18" s="6" t="str">
        <f>[1]【病院】!AS18</f>
        <v>否</v>
      </c>
      <c r="Y18" s="6" t="str">
        <f>[1]【病院】!AU18</f>
        <v>否</v>
      </c>
      <c r="Z18" s="6" t="str">
        <f>[1]【病院】!BA18</f>
        <v>否</v>
      </c>
      <c r="AA18" s="6" t="str">
        <f>[1]【病院】!BC18</f>
        <v>可</v>
      </c>
      <c r="AB18" s="6" t="str">
        <f>[1]【病院】!BD18</f>
        <v>可</v>
      </c>
      <c r="AC18" s="6" t="str">
        <f>[1]【病院】!BF18</f>
        <v>可</v>
      </c>
      <c r="AD18" s="6" t="str">
        <f>[1]【病院】!BG18</f>
        <v>可</v>
      </c>
      <c r="AE18" s="6" t="str">
        <f>IF([1]【病院】!BI18=0,IF([1]【病院】!BP18="否",IF([1]【病院】!BQ18="否",IF([1]【病院】!BR18="否",IF([1]【病院】!BS18="否","否","可"),"可"),"可"),"可"),"可")</f>
        <v>否</v>
      </c>
    </row>
    <row r="19" spans="1:31" x14ac:dyDescent="0.4">
      <c r="A19" s="2">
        <f>[1]【病院】!A18</f>
        <v>12</v>
      </c>
      <c r="B19" s="2" t="str">
        <f>[1]【病院】!E19</f>
        <v>もりえい病院</v>
      </c>
      <c r="C19" s="2" t="str">
        <f>[1]【病院】!D19</f>
        <v>桑名市</v>
      </c>
      <c r="D19" s="2" t="str">
        <f>[1]【病院】!C19</f>
        <v>桑員</v>
      </c>
      <c r="E19" s="2" t="s">
        <v>28</v>
      </c>
      <c r="F19" s="3" t="s">
        <v>39</v>
      </c>
      <c r="G19" s="3" t="s">
        <v>39</v>
      </c>
      <c r="H19" s="2">
        <f>[1]【病院】!K19</f>
        <v>0</v>
      </c>
      <c r="I19" s="2">
        <f>[1]【病院】!L19</f>
        <v>0</v>
      </c>
      <c r="J19" s="6" t="str">
        <f>[1]【病院】!N19</f>
        <v>否</v>
      </c>
      <c r="K19" s="6" t="str">
        <f>[1]【病院】!O19</f>
        <v>否</v>
      </c>
      <c r="L19" s="6" t="str">
        <f>[1]【病院】!P19</f>
        <v>否</v>
      </c>
      <c r="M19" s="6" t="str">
        <f>[1]【病院】!Q19</f>
        <v>否</v>
      </c>
      <c r="N19" s="6" t="str">
        <f>[1]【病院】!R19</f>
        <v>否</v>
      </c>
      <c r="O19" s="2">
        <f>[1]【病院】!T19</f>
        <v>2</v>
      </c>
      <c r="P19" s="2">
        <f>[1]【病院】!U19</f>
        <v>0</v>
      </c>
      <c r="Q19" s="6" t="str">
        <f>[1]【病院】!W19</f>
        <v>否</v>
      </c>
      <c r="R19" s="6" t="str">
        <f>[1]【病院】!X19</f>
        <v>否</v>
      </c>
      <c r="S19" s="6" t="str">
        <f>[1]【病院】!Y19</f>
        <v>否</v>
      </c>
      <c r="T19" s="6" t="str">
        <f>[1]【病院】!Z19</f>
        <v>否</v>
      </c>
      <c r="U19" s="6" t="str">
        <f>[1]【病院】!AA19</f>
        <v>否</v>
      </c>
      <c r="V19" s="6" t="str">
        <f>[1]【病院】!AC19</f>
        <v>否</v>
      </c>
      <c r="W19" s="6" t="str">
        <f>[1]【病院】!AK19</f>
        <v>可</v>
      </c>
      <c r="X19" s="6" t="str">
        <f>[1]【病院】!AS19</f>
        <v>否</v>
      </c>
      <c r="Y19" s="6" t="str">
        <f>[1]【病院】!AU19</f>
        <v>可</v>
      </c>
      <c r="Z19" s="6" t="str">
        <f>[1]【病院】!BA19</f>
        <v>否</v>
      </c>
      <c r="AA19" s="6" t="str">
        <f>[1]【病院】!BC19</f>
        <v>可</v>
      </c>
      <c r="AB19" s="6" t="str">
        <f>[1]【病院】!BD19</f>
        <v>可</v>
      </c>
      <c r="AC19" s="6" t="str">
        <f>[1]【病院】!BF19</f>
        <v>可</v>
      </c>
      <c r="AD19" s="6" t="str">
        <f>[1]【病院】!BG19</f>
        <v>可</v>
      </c>
      <c r="AE19" s="6" t="str">
        <f>IF([1]【病院】!BI19=0,IF([1]【病院】!BP19="否",IF([1]【病院】!BQ19="否",IF([1]【病院】!BR19="否",IF([1]【病院】!BS19="否","否","可"),"可"),"可"),"可"),"可")</f>
        <v>否</v>
      </c>
    </row>
    <row r="20" spans="1:31" x14ac:dyDescent="0.4">
      <c r="A20" s="2">
        <f>[1]【病院】!A19</f>
        <v>13</v>
      </c>
      <c r="B20" s="2" t="str">
        <f>[1]【病院】!E20</f>
        <v>医療法人社団橘会　多度あやめ病院</v>
      </c>
      <c r="C20" s="2" t="str">
        <f>[1]【病院】!D20</f>
        <v>桑名市</v>
      </c>
      <c r="D20" s="2" t="str">
        <f>[1]【病院】!C20</f>
        <v>桑員</v>
      </c>
      <c r="E20" s="2" t="s">
        <v>28</v>
      </c>
      <c r="F20" s="3" t="s">
        <v>39</v>
      </c>
      <c r="G20" s="3" t="s">
        <v>39</v>
      </c>
      <c r="H20" s="2">
        <f>[1]【病院】!K20</f>
        <v>0</v>
      </c>
      <c r="I20" s="2">
        <f>[1]【病院】!L20</f>
        <v>0</v>
      </c>
      <c r="J20" s="6" t="str">
        <f>[1]【病院】!N20</f>
        <v>否</v>
      </c>
      <c r="K20" s="6" t="str">
        <f>[1]【病院】!O20</f>
        <v>否</v>
      </c>
      <c r="L20" s="6" t="str">
        <f>[1]【病院】!P20</f>
        <v>否</v>
      </c>
      <c r="M20" s="6" t="str">
        <f>[1]【病院】!Q20</f>
        <v>否</v>
      </c>
      <c r="N20" s="6" t="str">
        <f>[1]【病院】!R20</f>
        <v>否</v>
      </c>
      <c r="O20" s="2">
        <f>[1]【病院】!T20</f>
        <v>6</v>
      </c>
      <c r="P20" s="2">
        <f>[1]【病院】!U20</f>
        <v>0</v>
      </c>
      <c r="Q20" s="6" t="str">
        <f>[1]【病院】!W20</f>
        <v>否</v>
      </c>
      <c r="R20" s="6" t="str">
        <f>[1]【病院】!X20</f>
        <v>否</v>
      </c>
      <c r="S20" s="6" t="str">
        <f>[1]【病院】!Y20</f>
        <v>否</v>
      </c>
      <c r="T20" s="6" t="str">
        <f>[1]【病院】!Z20</f>
        <v>可</v>
      </c>
      <c r="U20" s="6" t="str">
        <f>[1]【病院】!AA20</f>
        <v>否</v>
      </c>
      <c r="V20" s="6" t="str">
        <f>[1]【病院】!AC20</f>
        <v>否</v>
      </c>
      <c r="W20" s="6" t="str">
        <f>[1]【病院】!AK20</f>
        <v>可</v>
      </c>
      <c r="X20" s="6" t="str">
        <f>[1]【病院】!AS20</f>
        <v>否</v>
      </c>
      <c r="Y20" s="6" t="str">
        <f>[1]【病院】!AU20</f>
        <v>否</v>
      </c>
      <c r="Z20" s="6" t="str">
        <f>[1]【病院】!BA20</f>
        <v>否</v>
      </c>
      <c r="AA20" s="6" t="str">
        <f>[1]【病院】!BC20</f>
        <v>可</v>
      </c>
      <c r="AB20" s="6" t="str">
        <f>[1]【病院】!BD20</f>
        <v>可</v>
      </c>
      <c r="AC20" s="6" t="str">
        <f>[1]【病院】!BF20</f>
        <v>可</v>
      </c>
      <c r="AD20" s="6" t="str">
        <f>[1]【病院】!BG20</f>
        <v>可</v>
      </c>
      <c r="AE20" s="6" t="str">
        <f>IF([1]【病院】!BI20=0,IF([1]【病院】!BP20="否",IF([1]【病院】!BQ20="否",IF([1]【病院】!BR20="否",IF([1]【病院】!BS20="否","否","可"),"可"),"可"),"可"),"可")</f>
        <v>否</v>
      </c>
    </row>
    <row r="21" spans="1:31" x14ac:dyDescent="0.4">
      <c r="A21" s="2">
        <f>[1]【病院】!A20</f>
        <v>14</v>
      </c>
      <c r="B21" s="2" t="str">
        <f>[1]【病院】!E21</f>
        <v>三重県立総合医療センター</v>
      </c>
      <c r="C21" s="2" t="str">
        <f>[1]【病院】!D21</f>
        <v>四日市市</v>
      </c>
      <c r="D21" s="2" t="str">
        <f>[1]【病院】!C21</f>
        <v>三泗</v>
      </c>
      <c r="E21" s="2" t="s">
        <v>29</v>
      </c>
      <c r="F21" s="3" t="s">
        <v>39</v>
      </c>
      <c r="G21" s="3" t="s">
        <v>39</v>
      </c>
      <c r="H21" s="2">
        <f>[1]【病院】!K21</f>
        <v>14</v>
      </c>
      <c r="I21" s="2">
        <f>[1]【病院】!L21</f>
        <v>2</v>
      </c>
      <c r="J21" s="6" t="str">
        <f>[1]【病院】!N21</f>
        <v>可</v>
      </c>
      <c r="K21" s="6" t="str">
        <f>[1]【病院】!O21</f>
        <v>可</v>
      </c>
      <c r="L21" s="6" t="str">
        <f>[1]【病院】!P21</f>
        <v>否</v>
      </c>
      <c r="M21" s="6" t="str">
        <f>[1]【病院】!Q21</f>
        <v>否</v>
      </c>
      <c r="N21" s="6" t="str">
        <f>[1]【病院】!R21</f>
        <v>否</v>
      </c>
      <c r="O21" s="2">
        <f>[1]【病院】!T21</f>
        <v>22</v>
      </c>
      <c r="P21" s="2">
        <f>[1]【病院】!U21</f>
        <v>6</v>
      </c>
      <c r="Q21" s="6" t="str">
        <f>[1]【病院】!W21</f>
        <v>可</v>
      </c>
      <c r="R21" s="6" t="str">
        <f>[1]【病院】!X21</f>
        <v>可</v>
      </c>
      <c r="S21" s="6" t="str">
        <f>[1]【病院】!Y21</f>
        <v>否</v>
      </c>
      <c r="T21" s="6" t="str">
        <f>[1]【病院】!Z21</f>
        <v>否</v>
      </c>
      <c r="U21" s="6" t="str">
        <f>[1]【病院】!AA21</f>
        <v>否</v>
      </c>
      <c r="V21" s="6" t="str">
        <f>[1]【病院】!AC21</f>
        <v>可</v>
      </c>
      <c r="W21" s="6" t="str">
        <f>[1]【病院】!AK21</f>
        <v>可</v>
      </c>
      <c r="X21" s="6" t="str">
        <f>[1]【病院】!AS21</f>
        <v>否</v>
      </c>
      <c r="Y21" s="6" t="str">
        <f>[1]【病院】!AU21</f>
        <v>否</v>
      </c>
      <c r="Z21" s="6" t="str">
        <f>[1]【病院】!BA21</f>
        <v>否</v>
      </c>
      <c r="AA21" s="6" t="str">
        <f>[1]【病院】!BC21</f>
        <v>否</v>
      </c>
      <c r="AB21" s="6" t="str">
        <f>[1]【病院】!BD21</f>
        <v>否</v>
      </c>
      <c r="AC21" s="6" t="str">
        <f>[1]【病院】!BF21</f>
        <v>否</v>
      </c>
      <c r="AD21" s="6" t="str">
        <f>[1]【病院】!BG21</f>
        <v>否</v>
      </c>
      <c r="AE21" s="6" t="str">
        <f>IF([1]【病院】!BI21=0,IF([1]【病院】!BP21="否",IF([1]【病院】!BQ21="否",IF([1]【病院】!BR21="否",IF([1]【病院】!BS21="否","否","可"),"可"),"可"),"可"),"可")</f>
        <v>可</v>
      </c>
    </row>
    <row r="22" spans="1:31" x14ac:dyDescent="0.4">
      <c r="A22" s="2">
        <f>[1]【病院】!A21</f>
        <v>15</v>
      </c>
      <c r="B22" s="2" t="str">
        <f>[1]【病院】!E22</f>
        <v>市立四日市病院</v>
      </c>
      <c r="C22" s="2" t="str">
        <f>[1]【病院】!D22</f>
        <v>四日市市</v>
      </c>
      <c r="D22" s="2" t="str">
        <f>[1]【病院】!C22</f>
        <v>三泗</v>
      </c>
      <c r="E22" s="2" t="s">
        <v>29</v>
      </c>
      <c r="F22" s="3" t="s">
        <v>39</v>
      </c>
      <c r="G22" s="3" t="s">
        <v>39</v>
      </c>
      <c r="H22" s="2">
        <f>[1]【病院】!K22</f>
        <v>12</v>
      </c>
      <c r="I22" s="2">
        <f>[1]【病院】!L22</f>
        <v>0</v>
      </c>
      <c r="J22" s="6" t="str">
        <f>[1]【病院】!N22</f>
        <v>可</v>
      </c>
      <c r="K22" s="6" t="str">
        <f>[1]【病院】!O22</f>
        <v>可</v>
      </c>
      <c r="L22" s="6" t="str">
        <f>[1]【病院】!P22</f>
        <v>可</v>
      </c>
      <c r="M22" s="6" t="str">
        <f>[1]【病院】!Q22</f>
        <v>否</v>
      </c>
      <c r="N22" s="6" t="str">
        <f>[1]【病院】!R22</f>
        <v>否</v>
      </c>
      <c r="O22" s="2">
        <f>[1]【病院】!T22</f>
        <v>18</v>
      </c>
      <c r="P22" s="2">
        <f>[1]【病院】!U22</f>
        <v>0</v>
      </c>
      <c r="Q22" s="6" t="str">
        <f>[1]【病院】!W22</f>
        <v>可</v>
      </c>
      <c r="R22" s="6" t="str">
        <f>[1]【病院】!X22</f>
        <v>可</v>
      </c>
      <c r="S22" s="6" t="str">
        <f>[1]【病院】!Y22</f>
        <v>可</v>
      </c>
      <c r="T22" s="6" t="str">
        <f>[1]【病院】!Z22</f>
        <v>否</v>
      </c>
      <c r="U22" s="6" t="str">
        <f>[1]【病院】!AA22</f>
        <v>否</v>
      </c>
      <c r="V22" s="6" t="str">
        <f>[1]【病院】!AC22</f>
        <v>可</v>
      </c>
      <c r="W22" s="6" t="str">
        <f>[1]【病院】!AK22</f>
        <v>可</v>
      </c>
      <c r="X22" s="6" t="str">
        <f>[1]【病院】!AS22</f>
        <v>否</v>
      </c>
      <c r="Y22" s="6" t="str">
        <f>[1]【病院】!AU22</f>
        <v>否</v>
      </c>
      <c r="Z22" s="6" t="str">
        <f>[1]【病院】!BA22</f>
        <v>否</v>
      </c>
      <c r="AA22" s="6" t="str">
        <f>[1]【病院】!BC22</f>
        <v>否</v>
      </c>
      <c r="AB22" s="6" t="str">
        <f>[1]【病院】!BD22</f>
        <v>否</v>
      </c>
      <c r="AC22" s="6" t="str">
        <f>[1]【病院】!BF22</f>
        <v>否</v>
      </c>
      <c r="AD22" s="6" t="str">
        <f>[1]【病院】!BG22</f>
        <v>否</v>
      </c>
      <c r="AE22" s="6" t="str">
        <f>IF([1]【病院】!BI22=0,IF([1]【病院】!BP22="否",IF([1]【病院】!BQ22="否",IF([1]【病院】!BR22="否",IF([1]【病院】!BS22="否","否","可"),"可"),"可"),"可"),"可")</f>
        <v>可</v>
      </c>
    </row>
    <row r="23" spans="1:31" x14ac:dyDescent="0.4">
      <c r="A23" s="2">
        <f>[1]【病院】!A22</f>
        <v>16</v>
      </c>
      <c r="B23" s="2" t="str">
        <f>[1]【病院】!E23</f>
        <v>独立行政法人地域医療機能推進機構　四日市羽津医療センター</v>
      </c>
      <c r="C23" s="2" t="str">
        <f>[1]【病院】!D23</f>
        <v>四日市市</v>
      </c>
      <c r="D23" s="2" t="str">
        <f>[1]【病院】!C23</f>
        <v>三泗</v>
      </c>
      <c r="E23" s="2" t="s">
        <v>29</v>
      </c>
      <c r="F23" s="3" t="s">
        <v>39</v>
      </c>
      <c r="G23" s="3" t="s">
        <v>39</v>
      </c>
      <c r="H23" s="2">
        <f>[1]【病院】!K23</f>
        <v>4</v>
      </c>
      <c r="I23" s="2">
        <f>[1]【病院】!L23</f>
        <v>0</v>
      </c>
      <c r="J23" s="6" t="str">
        <f>[1]【病院】!N23</f>
        <v>否</v>
      </c>
      <c r="K23" s="6" t="str">
        <f>[1]【病院】!O23</f>
        <v>否</v>
      </c>
      <c r="L23" s="6" t="str">
        <f>[1]【病院】!P23</f>
        <v>可</v>
      </c>
      <c r="M23" s="6" t="str">
        <f>[1]【病院】!Q23</f>
        <v>否</v>
      </c>
      <c r="N23" s="6" t="str">
        <f>[1]【病院】!R23</f>
        <v>否</v>
      </c>
      <c r="O23" s="2">
        <f>[1]【病院】!T23</f>
        <v>14</v>
      </c>
      <c r="P23" s="2">
        <f>[1]【病院】!U23</f>
        <v>0</v>
      </c>
      <c r="Q23" s="6" t="str">
        <f>[1]【病院】!W23</f>
        <v>否</v>
      </c>
      <c r="R23" s="6" t="str">
        <f>[1]【病院】!X23</f>
        <v>否</v>
      </c>
      <c r="S23" s="6" t="str">
        <f>[1]【病院】!Y23</f>
        <v>可</v>
      </c>
      <c r="T23" s="6" t="str">
        <f>[1]【病院】!Z23</f>
        <v>否</v>
      </c>
      <c r="U23" s="6" t="str">
        <f>[1]【病院】!AA23</f>
        <v>否</v>
      </c>
      <c r="V23" s="6" t="str">
        <f>[1]【病院】!AC23</f>
        <v>可</v>
      </c>
      <c r="W23" s="6" t="str">
        <f>[1]【病院】!AK23</f>
        <v>可</v>
      </c>
      <c r="X23" s="6" t="str">
        <f>[1]【病院】!AS23</f>
        <v>可</v>
      </c>
      <c r="Y23" s="6" t="str">
        <f>[1]【病院】!AU23</f>
        <v>否</v>
      </c>
      <c r="Z23" s="6" t="str">
        <f>[1]【病院】!BA23</f>
        <v>可</v>
      </c>
      <c r="AA23" s="6" t="str">
        <f>[1]【病院】!BC23</f>
        <v>否</v>
      </c>
      <c r="AB23" s="6" t="str">
        <f>[1]【病院】!BD23</f>
        <v>否</v>
      </c>
      <c r="AC23" s="6" t="str">
        <f>[1]【病院】!BF23</f>
        <v>否</v>
      </c>
      <c r="AD23" s="6" t="str">
        <f>[1]【病院】!BG23</f>
        <v>否</v>
      </c>
      <c r="AE23" s="6" t="str">
        <f>IF([1]【病院】!BI23=0,IF([1]【病院】!BP23="否",IF([1]【病院】!BQ23="否",IF([1]【病院】!BR23="否",IF([1]【病院】!BS23="否","否","可"),"可"),"可"),"可"),"可")</f>
        <v>可</v>
      </c>
    </row>
    <row r="24" spans="1:31" x14ac:dyDescent="0.4">
      <c r="A24" s="2">
        <f>[1]【病院】!A23</f>
        <v>17</v>
      </c>
      <c r="B24" s="2" t="str">
        <f>[1]【病院】!E24</f>
        <v>医療法人社団プログレス　四日市消化器病センター</v>
      </c>
      <c r="C24" s="2" t="str">
        <f>[1]【病院】!D24</f>
        <v>四日市市</v>
      </c>
      <c r="D24" s="2" t="str">
        <f>[1]【病院】!C24</f>
        <v>三泗</v>
      </c>
      <c r="E24" s="2" t="s">
        <v>29</v>
      </c>
      <c r="F24" s="3" t="s">
        <v>39</v>
      </c>
      <c r="G24" s="3"/>
      <c r="H24" s="2">
        <f>[1]【病院】!K24</f>
        <v>0</v>
      </c>
      <c r="I24" s="2">
        <f>[1]【病院】!L24</f>
        <v>0</v>
      </c>
      <c r="J24" s="6" t="str">
        <f>[1]【病院】!N24</f>
        <v>否</v>
      </c>
      <c r="K24" s="6" t="str">
        <f>[1]【病院】!O24</f>
        <v>否</v>
      </c>
      <c r="L24" s="6" t="str">
        <f>[1]【病院】!P24</f>
        <v>否</v>
      </c>
      <c r="M24" s="6" t="str">
        <f>[1]【病院】!Q24</f>
        <v>否</v>
      </c>
      <c r="N24" s="6" t="str">
        <f>[1]【病院】!R24</f>
        <v>否</v>
      </c>
      <c r="O24" s="2">
        <f>[1]【病院】!T24</f>
        <v>1</v>
      </c>
      <c r="P24" s="2">
        <f>[1]【病院】!U24</f>
        <v>0</v>
      </c>
      <c r="Q24" s="6" t="str">
        <f>[1]【病院】!W24</f>
        <v>否</v>
      </c>
      <c r="R24" s="6" t="str">
        <f>[1]【病院】!X24</f>
        <v>否</v>
      </c>
      <c r="S24" s="6" t="str">
        <f>[1]【病院】!Y24</f>
        <v>可</v>
      </c>
      <c r="T24" s="6" t="str">
        <f>[1]【病院】!Z24</f>
        <v>否</v>
      </c>
      <c r="U24" s="6" t="str">
        <f>[1]【病院】!AA24</f>
        <v>否</v>
      </c>
      <c r="V24" s="6" t="str">
        <f>[1]【病院】!AC24</f>
        <v>否</v>
      </c>
      <c r="W24" s="6" t="str">
        <f>[1]【病院】!AK24</f>
        <v>否</v>
      </c>
      <c r="X24" s="6" t="str">
        <f>[1]【病院】!AS24</f>
        <v>否</v>
      </c>
      <c r="Y24" s="6" t="str">
        <f>[1]【病院】!AU24</f>
        <v>否</v>
      </c>
      <c r="Z24" s="6" t="str">
        <f>[1]【病院】!BA24</f>
        <v>否</v>
      </c>
      <c r="AA24" s="6" t="str">
        <f>[1]【病院】!BC24</f>
        <v>可</v>
      </c>
      <c r="AB24" s="6" t="str">
        <f>[1]【病院】!BD24</f>
        <v>可</v>
      </c>
      <c r="AC24" s="6" t="str">
        <f>[1]【病院】!BF24</f>
        <v>可</v>
      </c>
      <c r="AD24" s="6" t="str">
        <f>[1]【病院】!BG24</f>
        <v>可</v>
      </c>
      <c r="AE24" s="6" t="str">
        <f>IF([1]【病院】!BI24=0,IF([1]【病院】!BP24="否",IF([1]【病院】!BQ24="否",IF([1]【病院】!BR24="否",IF([1]【病院】!BS24="否","否","可"),"可"),"可"),"可"),"可")</f>
        <v>否</v>
      </c>
    </row>
    <row r="25" spans="1:31" x14ac:dyDescent="0.4">
      <c r="A25" s="2">
        <f>[1]【病院】!A24</f>
        <v>18</v>
      </c>
      <c r="B25" s="2" t="str">
        <f>[1]【病院】!E25</f>
        <v>医療法人富田浜病院</v>
      </c>
      <c r="C25" s="2" t="str">
        <f>[1]【病院】!D25</f>
        <v>四日市市</v>
      </c>
      <c r="D25" s="2" t="str">
        <f>[1]【病院】!C25</f>
        <v>三泗</v>
      </c>
      <c r="E25" s="2" t="s">
        <v>29</v>
      </c>
      <c r="F25" s="3" t="s">
        <v>39</v>
      </c>
      <c r="G25" s="3" t="s">
        <v>39</v>
      </c>
      <c r="H25" s="2">
        <f>[1]【病院】!K25</f>
        <v>0</v>
      </c>
      <c r="I25" s="2">
        <f>[1]【病院】!L25</f>
        <v>0</v>
      </c>
      <c r="J25" s="6" t="str">
        <f>[1]【病院】!N25</f>
        <v>否</v>
      </c>
      <c r="K25" s="6" t="str">
        <f>[1]【病院】!O25</f>
        <v>否</v>
      </c>
      <c r="L25" s="6" t="str">
        <f>[1]【病院】!P25</f>
        <v>否</v>
      </c>
      <c r="M25" s="6" t="str">
        <f>[1]【病院】!Q25</f>
        <v>否</v>
      </c>
      <c r="N25" s="6" t="str">
        <f>[1]【病院】!R25</f>
        <v>否</v>
      </c>
      <c r="O25" s="2">
        <f>[1]【病院】!T25</f>
        <v>1</v>
      </c>
      <c r="P25" s="2">
        <f>[1]【病院】!U25</f>
        <v>0</v>
      </c>
      <c r="Q25" s="6" t="str">
        <f>[1]【病院】!W25</f>
        <v>否</v>
      </c>
      <c r="R25" s="6" t="str">
        <f>[1]【病院】!X25</f>
        <v>否</v>
      </c>
      <c r="S25" s="6" t="str">
        <f>[1]【病院】!Y25</f>
        <v>否</v>
      </c>
      <c r="T25" s="6" t="str">
        <f>[1]【病院】!Z25</f>
        <v>否</v>
      </c>
      <c r="U25" s="6" t="str">
        <f>[1]【病院】!AA25</f>
        <v>否</v>
      </c>
      <c r="V25" s="6" t="str">
        <f>[1]【病院】!AC25</f>
        <v>否</v>
      </c>
      <c r="W25" s="6" t="str">
        <f>[1]【病院】!AK25</f>
        <v>可</v>
      </c>
      <c r="X25" s="6" t="str">
        <f>[1]【病院】!AS25</f>
        <v>否</v>
      </c>
      <c r="Y25" s="6" t="str">
        <f>[1]【病院】!AU25</f>
        <v>可</v>
      </c>
      <c r="Z25" s="6" t="str">
        <f>[1]【病院】!BA25</f>
        <v>否</v>
      </c>
      <c r="AA25" s="6" t="str">
        <f>[1]【病院】!BC25</f>
        <v>可</v>
      </c>
      <c r="AB25" s="6" t="str">
        <f>[1]【病院】!BD25</f>
        <v>否</v>
      </c>
      <c r="AC25" s="6" t="str">
        <f>[1]【病院】!BF25</f>
        <v>可</v>
      </c>
      <c r="AD25" s="6" t="str">
        <f>[1]【病院】!BG25</f>
        <v>否</v>
      </c>
      <c r="AE25" s="6" t="str">
        <f>IF([1]【病院】!BI25=0,IF([1]【病院】!BP25="否",IF([1]【病院】!BQ25="否",IF([1]【病院】!BR25="否",IF([1]【病院】!BS25="否","否","可"),"可"),"可"),"可"),"可")</f>
        <v>否</v>
      </c>
    </row>
    <row r="26" spans="1:31" x14ac:dyDescent="0.4">
      <c r="A26" s="2">
        <f>[1]【病院】!A25</f>
        <v>19</v>
      </c>
      <c r="B26" s="2" t="str">
        <f>[1]【病院】!E26</f>
        <v>医療法人社団山中胃腸科病院</v>
      </c>
      <c r="C26" s="2" t="str">
        <f>[1]【病院】!D26</f>
        <v>四日市市</v>
      </c>
      <c r="D26" s="2" t="str">
        <f>[1]【病院】!C26</f>
        <v>三泗</v>
      </c>
      <c r="E26" s="2" t="s">
        <v>29</v>
      </c>
      <c r="F26" s="3" t="s">
        <v>39</v>
      </c>
      <c r="G26" s="3" t="s">
        <v>39</v>
      </c>
      <c r="H26" s="2">
        <f>[1]【病院】!K26</f>
        <v>0</v>
      </c>
      <c r="I26" s="2">
        <f>[1]【病院】!L26</f>
        <v>0</v>
      </c>
      <c r="J26" s="6" t="str">
        <f>[1]【病院】!N26</f>
        <v>否</v>
      </c>
      <c r="K26" s="6" t="str">
        <f>[1]【病院】!O26</f>
        <v>否</v>
      </c>
      <c r="L26" s="6" t="str">
        <f>[1]【病院】!P26</f>
        <v>否</v>
      </c>
      <c r="M26" s="6" t="str">
        <f>[1]【病院】!Q26</f>
        <v>否</v>
      </c>
      <c r="N26" s="6" t="str">
        <f>[1]【病院】!R26</f>
        <v>否</v>
      </c>
      <c r="O26" s="2">
        <f>[1]【病院】!T26</f>
        <v>2</v>
      </c>
      <c r="P26" s="2">
        <f>[1]【病院】!U26</f>
        <v>0</v>
      </c>
      <c r="Q26" s="6" t="str">
        <f>[1]【病院】!W26</f>
        <v>否</v>
      </c>
      <c r="R26" s="6" t="str">
        <f>[1]【病院】!X26</f>
        <v>否</v>
      </c>
      <c r="S26" s="6" t="str">
        <f>[1]【病院】!Y26</f>
        <v>否</v>
      </c>
      <c r="T26" s="6" t="str">
        <f>[1]【病院】!Z26</f>
        <v>否</v>
      </c>
      <c r="U26" s="6" t="str">
        <f>[1]【病院】!AA26</f>
        <v>否</v>
      </c>
      <c r="V26" s="6" t="str">
        <f>[1]【病院】!AC26</f>
        <v>否</v>
      </c>
      <c r="W26" s="6" t="str">
        <f>[1]【病院】!AK26</f>
        <v>可</v>
      </c>
      <c r="X26" s="6" t="str">
        <f>[1]【病院】!AS26</f>
        <v>否</v>
      </c>
      <c r="Y26" s="6" t="str">
        <f>[1]【病院】!AU26</f>
        <v>否</v>
      </c>
      <c r="Z26" s="6" t="str">
        <f>[1]【病院】!BA26</f>
        <v>否</v>
      </c>
      <c r="AA26" s="6" t="str">
        <f>[1]【病院】!BC26</f>
        <v>可</v>
      </c>
      <c r="AB26" s="6" t="str">
        <f>[1]【病院】!BD26</f>
        <v>可</v>
      </c>
      <c r="AC26" s="6" t="str">
        <f>[1]【病院】!BF26</f>
        <v>可</v>
      </c>
      <c r="AD26" s="6" t="str">
        <f>[1]【病院】!BG26</f>
        <v>可</v>
      </c>
      <c r="AE26" s="6" t="str">
        <f>IF([1]【病院】!BI26=0,IF([1]【病院】!BP26="否",IF([1]【病院】!BQ26="否",IF([1]【病院】!BR26="否",IF([1]【病院】!BS26="否","否","可"),"可"),"可"),"可"),"可")</f>
        <v>否</v>
      </c>
    </row>
    <row r="27" spans="1:31" x14ac:dyDescent="0.4">
      <c r="A27" s="2">
        <f>[1]【病院】!A26</f>
        <v>20</v>
      </c>
      <c r="B27" s="2" t="str">
        <f>[1]【病院】!E27</f>
        <v>医療法人社団主体会主体会病院</v>
      </c>
      <c r="C27" s="2" t="str">
        <f>[1]【病院】!D27</f>
        <v>四日市市</v>
      </c>
      <c r="D27" s="2" t="str">
        <f>[1]【病院】!C27</f>
        <v>三泗</v>
      </c>
      <c r="E27" s="2" t="s">
        <v>29</v>
      </c>
      <c r="F27" s="3" t="s">
        <v>39</v>
      </c>
      <c r="G27" s="3" t="s">
        <v>39</v>
      </c>
      <c r="H27" s="2">
        <f>[1]【病院】!K27</f>
        <v>0</v>
      </c>
      <c r="I27" s="2">
        <f>[1]【病院】!L27</f>
        <v>0</v>
      </c>
      <c r="J27" s="6" t="str">
        <f>[1]【病院】!N27</f>
        <v>否</v>
      </c>
      <c r="K27" s="6" t="str">
        <f>[1]【病院】!O27</f>
        <v>否</v>
      </c>
      <c r="L27" s="6" t="str">
        <f>[1]【病院】!P27</f>
        <v>否</v>
      </c>
      <c r="M27" s="6" t="str">
        <f>[1]【病院】!Q27</f>
        <v>否</v>
      </c>
      <c r="N27" s="6" t="str">
        <f>[1]【病院】!R27</f>
        <v>否</v>
      </c>
      <c r="O27" s="2">
        <f>[1]【病院】!T27</f>
        <v>2</v>
      </c>
      <c r="P27" s="2">
        <f>[1]【病院】!U27</f>
        <v>0</v>
      </c>
      <c r="Q27" s="6" t="str">
        <f>[1]【病院】!W27</f>
        <v>否</v>
      </c>
      <c r="R27" s="6" t="str">
        <f>[1]【病院】!X27</f>
        <v>否</v>
      </c>
      <c r="S27" s="6" t="str">
        <f>[1]【病院】!Y27</f>
        <v>否</v>
      </c>
      <c r="T27" s="6" t="str">
        <f>[1]【病院】!Z27</f>
        <v>否</v>
      </c>
      <c r="U27" s="6" t="str">
        <f>[1]【病院】!AA27</f>
        <v>否</v>
      </c>
      <c r="V27" s="6" t="str">
        <f>[1]【病院】!AC27</f>
        <v>否</v>
      </c>
      <c r="W27" s="6" t="str">
        <f>[1]【病院】!AK27</f>
        <v>可</v>
      </c>
      <c r="X27" s="6" t="str">
        <f>[1]【病院】!AS27</f>
        <v>否</v>
      </c>
      <c r="Y27" s="6" t="str">
        <f>[1]【病院】!AU27</f>
        <v>否</v>
      </c>
      <c r="Z27" s="6" t="str">
        <f>[1]【病院】!BA27</f>
        <v>否</v>
      </c>
      <c r="AA27" s="6" t="str">
        <f>[1]【病院】!BC27</f>
        <v>可</v>
      </c>
      <c r="AB27" s="6" t="str">
        <f>[1]【病院】!BD27</f>
        <v>可</v>
      </c>
      <c r="AC27" s="6" t="str">
        <f>[1]【病院】!BF27</f>
        <v>可</v>
      </c>
      <c r="AD27" s="6" t="str">
        <f>[1]【病院】!BG27</f>
        <v>可</v>
      </c>
      <c r="AE27" s="6" t="str">
        <f>IF([1]【病院】!BI27=0,IF([1]【病院】!BP27="否",IF([1]【病院】!BQ27="否",IF([1]【病院】!BR27="否",IF([1]【病院】!BS27="否","否","可"),"可"),"可"),"可"),"可")</f>
        <v>否</v>
      </c>
    </row>
    <row r="28" spans="1:31" x14ac:dyDescent="0.4">
      <c r="A28" s="2">
        <f>[1]【病院】!A27</f>
        <v>21</v>
      </c>
      <c r="B28" s="2" t="str">
        <f>[1]【病院】!E28</f>
        <v>小山田記念温泉病院</v>
      </c>
      <c r="C28" s="2" t="str">
        <f>[1]【病院】!D28</f>
        <v>四日市市</v>
      </c>
      <c r="D28" s="2" t="str">
        <f>[1]【病院】!C28</f>
        <v>三泗</v>
      </c>
      <c r="E28" s="2" t="s">
        <v>29</v>
      </c>
      <c r="F28" s="3" t="s">
        <v>39</v>
      </c>
      <c r="G28" s="3" t="s">
        <v>39</v>
      </c>
      <c r="H28" s="2">
        <f>[1]【病院】!K28</f>
        <v>0</v>
      </c>
      <c r="I28" s="2">
        <f>[1]【病院】!L28</f>
        <v>0</v>
      </c>
      <c r="J28" s="6" t="str">
        <f>[1]【病院】!N28</f>
        <v>否</v>
      </c>
      <c r="K28" s="6" t="str">
        <f>[1]【病院】!O28</f>
        <v>否</v>
      </c>
      <c r="L28" s="6" t="str">
        <f>[1]【病院】!P28</f>
        <v>否</v>
      </c>
      <c r="M28" s="6" t="str">
        <f>[1]【病院】!Q28</f>
        <v>否</v>
      </c>
      <c r="N28" s="6" t="str">
        <f>[1]【病院】!R28</f>
        <v>否</v>
      </c>
      <c r="O28" s="2">
        <f>[1]【病院】!T28</f>
        <v>4</v>
      </c>
      <c r="P28" s="2">
        <f>[1]【病院】!U28</f>
        <v>0</v>
      </c>
      <c r="Q28" s="6" t="str">
        <f>[1]【病院】!W28</f>
        <v>否</v>
      </c>
      <c r="R28" s="6" t="str">
        <f>[1]【病院】!X28</f>
        <v>否</v>
      </c>
      <c r="S28" s="6" t="str">
        <f>[1]【病院】!Y28</f>
        <v>否</v>
      </c>
      <c r="T28" s="6" t="str">
        <f>[1]【病院】!Z28</f>
        <v>否</v>
      </c>
      <c r="U28" s="6" t="str">
        <f>[1]【病院】!AA28</f>
        <v>否</v>
      </c>
      <c r="V28" s="6" t="str">
        <f>[1]【病院】!AC28</f>
        <v>否</v>
      </c>
      <c r="W28" s="6" t="str">
        <f>[1]【病院】!AK28</f>
        <v>可</v>
      </c>
      <c r="X28" s="6" t="str">
        <f>[1]【病院】!AS28</f>
        <v>否</v>
      </c>
      <c r="Y28" s="6" t="str">
        <f>[1]【病院】!AU28</f>
        <v>可</v>
      </c>
      <c r="Z28" s="6" t="str">
        <f>[1]【病院】!BA28</f>
        <v>否</v>
      </c>
      <c r="AA28" s="6" t="str">
        <f>[1]【病院】!BC28</f>
        <v>可</v>
      </c>
      <c r="AB28" s="6" t="str">
        <f>[1]【病院】!BD28</f>
        <v>可</v>
      </c>
      <c r="AC28" s="6" t="str">
        <f>[1]【病院】!BF28</f>
        <v>可</v>
      </c>
      <c r="AD28" s="6" t="str">
        <f>[1]【病院】!BG28</f>
        <v>可</v>
      </c>
      <c r="AE28" s="6" t="str">
        <f>IF([1]【病院】!BI28=0,IF([1]【病院】!BP28="否",IF([1]【病院】!BQ28="否",IF([1]【病院】!BR28="否",IF([1]【病院】!BS28="否","否","可"),"可"),"可"),"可"),"可")</f>
        <v>否</v>
      </c>
    </row>
    <row r="29" spans="1:31" x14ac:dyDescent="0.4">
      <c r="A29" s="2">
        <f>[1]【病院】!A28</f>
        <v>22</v>
      </c>
      <c r="B29" s="2" t="str">
        <f>[1]【病院】!E29</f>
        <v>医療法人石田胃腸科病院</v>
      </c>
      <c r="C29" s="2" t="str">
        <f>[1]【病院】!D29</f>
        <v>四日市市</v>
      </c>
      <c r="D29" s="2" t="str">
        <f>[1]【病院】!C29</f>
        <v>三泗</v>
      </c>
      <c r="E29" s="2" t="s">
        <v>29</v>
      </c>
      <c r="F29" s="3"/>
      <c r="G29" s="3"/>
      <c r="H29" s="2">
        <f>[1]【病院】!K29</f>
        <v>0</v>
      </c>
      <c r="I29" s="2">
        <f>[1]【病院】!L29</f>
        <v>0</v>
      </c>
      <c r="J29" s="6" t="str">
        <f>[1]【病院】!N29</f>
        <v>否</v>
      </c>
      <c r="K29" s="6" t="str">
        <f>[1]【病院】!O29</f>
        <v>否</v>
      </c>
      <c r="L29" s="6" t="str">
        <f>[1]【病院】!P29</f>
        <v>否</v>
      </c>
      <c r="M29" s="6" t="str">
        <f>[1]【病院】!Q29</f>
        <v>否</v>
      </c>
      <c r="N29" s="6" t="str">
        <f>[1]【病院】!R29</f>
        <v>否</v>
      </c>
      <c r="O29" s="2">
        <f>[1]【病院】!T29</f>
        <v>0</v>
      </c>
      <c r="P29" s="2">
        <f>[1]【病院】!U29</f>
        <v>0</v>
      </c>
      <c r="Q29" s="6" t="str">
        <f>[1]【病院】!W29</f>
        <v>否</v>
      </c>
      <c r="R29" s="6" t="str">
        <f>[1]【病院】!X29</f>
        <v>否</v>
      </c>
      <c r="S29" s="6" t="str">
        <f>[1]【病院】!Y29</f>
        <v>否</v>
      </c>
      <c r="T29" s="6" t="str">
        <f>[1]【病院】!Z29</f>
        <v>否</v>
      </c>
      <c r="U29" s="6" t="str">
        <f>[1]【病院】!AA29</f>
        <v>否</v>
      </c>
      <c r="V29" s="6" t="str">
        <f>[1]【病院】!AC29</f>
        <v>否</v>
      </c>
      <c r="W29" s="6" t="str">
        <f>[1]【病院】!AK29</f>
        <v>否</v>
      </c>
      <c r="X29" s="6" t="str">
        <f>[1]【病院】!AS29</f>
        <v>否</v>
      </c>
      <c r="Y29" s="6" t="str">
        <f>[1]【病院】!AU29</f>
        <v>否</v>
      </c>
      <c r="Z29" s="6" t="str">
        <f>[1]【病院】!BA29</f>
        <v>否</v>
      </c>
      <c r="AA29" s="6" t="str">
        <f>[1]【病院】!BC29</f>
        <v>可</v>
      </c>
      <c r="AB29" s="6" t="str">
        <f>[1]【病院】!BD29</f>
        <v>可</v>
      </c>
      <c r="AC29" s="6" t="str">
        <f>[1]【病院】!BF29</f>
        <v>可</v>
      </c>
      <c r="AD29" s="6" t="str">
        <f>[1]【病院】!BG29</f>
        <v>可</v>
      </c>
      <c r="AE29" s="6" t="str">
        <f>IF([1]【病院】!BI29=0,IF([1]【病院】!BP29="否",IF([1]【病院】!BQ29="否",IF([1]【病院】!BR29="否",IF([1]【病院】!BS29="否","否","可"),"可"),"可"),"可"),"可")</f>
        <v>否</v>
      </c>
    </row>
    <row r="30" spans="1:31" x14ac:dyDescent="0.4">
      <c r="A30" s="2">
        <f>[1]【病院】!A29</f>
        <v>23</v>
      </c>
      <c r="B30" s="2" t="str">
        <f>[1]【病院】!E30</f>
        <v>医療法人徳洲会　四日市徳洲会病院</v>
      </c>
      <c r="C30" s="2" t="str">
        <f>[1]【病院】!D30</f>
        <v>四日市市</v>
      </c>
      <c r="D30" s="2" t="str">
        <f>[1]【病院】!C30</f>
        <v>三泗</v>
      </c>
      <c r="E30" s="2" t="s">
        <v>29</v>
      </c>
      <c r="F30" s="3" t="s">
        <v>39</v>
      </c>
      <c r="G30" s="3" t="s">
        <v>39</v>
      </c>
      <c r="H30" s="2">
        <f>[1]【病院】!K30</f>
        <v>0</v>
      </c>
      <c r="I30" s="2">
        <f>[1]【病院】!L30</f>
        <v>0</v>
      </c>
      <c r="J30" s="6" t="str">
        <f>[1]【病院】!N30</f>
        <v>否</v>
      </c>
      <c r="K30" s="6" t="str">
        <f>[1]【病院】!O30</f>
        <v>否</v>
      </c>
      <c r="L30" s="6" t="str">
        <f>[1]【病院】!P30</f>
        <v>否</v>
      </c>
      <c r="M30" s="6" t="str">
        <f>[1]【病院】!Q30</f>
        <v>否</v>
      </c>
      <c r="N30" s="6" t="str">
        <f>[1]【病院】!R30</f>
        <v>否</v>
      </c>
      <c r="O30" s="2">
        <f>[1]【病院】!T30</f>
        <v>1</v>
      </c>
      <c r="P30" s="2">
        <f>[1]【病院】!U30</f>
        <v>0</v>
      </c>
      <c r="Q30" s="6" t="str">
        <f>[1]【病院】!W30</f>
        <v>否</v>
      </c>
      <c r="R30" s="6" t="str">
        <f>[1]【病院】!X30</f>
        <v>否</v>
      </c>
      <c r="S30" s="6" t="str">
        <f>[1]【病院】!Y30</f>
        <v>否</v>
      </c>
      <c r="T30" s="6" t="str">
        <f>[1]【病院】!Z30</f>
        <v>否</v>
      </c>
      <c r="U30" s="6" t="str">
        <f>[1]【病院】!AA30</f>
        <v>否</v>
      </c>
      <c r="V30" s="6" t="str">
        <f>[1]【病院】!AC30</f>
        <v>否</v>
      </c>
      <c r="W30" s="6" t="str">
        <f>[1]【病院】!AK30</f>
        <v>可</v>
      </c>
      <c r="X30" s="6" t="str">
        <f>[1]【病院】!AS30</f>
        <v>否</v>
      </c>
      <c r="Y30" s="6" t="str">
        <f>[1]【病院】!AU30</f>
        <v>可</v>
      </c>
      <c r="Z30" s="6" t="str">
        <f>[1]【病院】!BA30</f>
        <v>否</v>
      </c>
      <c r="AA30" s="6" t="str">
        <f>[1]【病院】!BC30</f>
        <v>可</v>
      </c>
      <c r="AB30" s="6" t="str">
        <f>[1]【病院】!BD30</f>
        <v>否</v>
      </c>
      <c r="AC30" s="6" t="str">
        <f>[1]【病院】!BF30</f>
        <v>可</v>
      </c>
      <c r="AD30" s="6" t="str">
        <f>[1]【病院】!BG30</f>
        <v>可</v>
      </c>
      <c r="AE30" s="6" t="str">
        <f>IF([1]【病院】!BI30=0,IF([1]【病院】!BP30="否",IF([1]【病院】!BQ30="否",IF([1]【病院】!BR30="否",IF([1]【病院】!BS30="否","否","可"),"可"),"可"),"可"),"可")</f>
        <v>否</v>
      </c>
    </row>
    <row r="31" spans="1:31" x14ac:dyDescent="0.4">
      <c r="A31" s="2">
        <f>[1]【病院】!A30</f>
        <v>24</v>
      </c>
      <c r="B31" s="2" t="str">
        <f>[1]【病院】!E31</f>
        <v>みたき総合病院</v>
      </c>
      <c r="C31" s="2" t="str">
        <f>[1]【病院】!D31</f>
        <v>四日市市</v>
      </c>
      <c r="D31" s="2" t="str">
        <f>[1]【病院】!C31</f>
        <v>三泗</v>
      </c>
      <c r="E31" s="2" t="s">
        <v>29</v>
      </c>
      <c r="F31" s="3" t="s">
        <v>39</v>
      </c>
      <c r="G31" s="3" t="s">
        <v>39</v>
      </c>
      <c r="H31" s="2">
        <f>[1]【病院】!K31</f>
        <v>0</v>
      </c>
      <c r="I31" s="2">
        <f>[1]【病院】!L31</f>
        <v>0</v>
      </c>
      <c r="J31" s="6" t="str">
        <f>[1]【病院】!N31</f>
        <v>否</v>
      </c>
      <c r="K31" s="6" t="str">
        <f>[1]【病院】!O31</f>
        <v>否</v>
      </c>
      <c r="L31" s="6" t="str">
        <f>[1]【病院】!P31</f>
        <v>否</v>
      </c>
      <c r="M31" s="6" t="str">
        <f>[1]【病院】!Q31</f>
        <v>否</v>
      </c>
      <c r="N31" s="6" t="str">
        <f>[1]【病院】!R31</f>
        <v>否</v>
      </c>
      <c r="O31" s="2">
        <f>[1]【病院】!T31</f>
        <v>3</v>
      </c>
      <c r="P31" s="2">
        <f>[1]【病院】!U31</f>
        <v>0</v>
      </c>
      <c r="Q31" s="6" t="str">
        <f>[1]【病院】!W31</f>
        <v>可</v>
      </c>
      <c r="R31" s="6" t="str">
        <f>[1]【病院】!X31</f>
        <v>否</v>
      </c>
      <c r="S31" s="6" t="str">
        <f>[1]【病院】!Y31</f>
        <v>可</v>
      </c>
      <c r="T31" s="6" t="str">
        <f>[1]【病院】!Z31</f>
        <v>否</v>
      </c>
      <c r="U31" s="6" t="str">
        <f>[1]【病院】!AA31</f>
        <v>否</v>
      </c>
      <c r="V31" s="6" t="str">
        <f>[1]【病院】!AC31</f>
        <v>否</v>
      </c>
      <c r="W31" s="6" t="str">
        <f>[1]【病院】!AK31</f>
        <v>可</v>
      </c>
      <c r="X31" s="6" t="str">
        <f>[1]【病院】!AS31</f>
        <v>否</v>
      </c>
      <c r="Y31" s="6" t="str">
        <f>[1]【病院】!AU31</f>
        <v>可</v>
      </c>
      <c r="Z31" s="6" t="str">
        <f>[1]【病院】!BA31</f>
        <v>否</v>
      </c>
      <c r="AA31" s="6" t="str">
        <f>[1]【病院】!BC31</f>
        <v>可</v>
      </c>
      <c r="AB31" s="6" t="str">
        <f>[1]【病院】!BD31</f>
        <v>可</v>
      </c>
      <c r="AC31" s="6" t="str">
        <f>[1]【病院】!BF31</f>
        <v>可</v>
      </c>
      <c r="AD31" s="6" t="str">
        <f>[1]【病院】!BG31</f>
        <v>可</v>
      </c>
      <c r="AE31" s="6" t="str">
        <f>IF([1]【病院】!BI31=0,IF([1]【病院】!BP31="否",IF([1]【病院】!BQ31="否",IF([1]【病院】!BR31="否",IF([1]【病院】!BS31="否","否","可"),"可"),"可"),"可"),"可")</f>
        <v>否</v>
      </c>
    </row>
    <row r="32" spans="1:31" x14ac:dyDescent="0.4">
      <c r="A32" s="2">
        <f>[1]【病院】!A31</f>
        <v>25</v>
      </c>
      <c r="B32" s="2" t="str">
        <f>[1]【病院】!E32</f>
        <v>社会医療法人居仁会総合心療センターひなが</v>
      </c>
      <c r="C32" s="2" t="str">
        <f>[1]【病院】!D32</f>
        <v>四日市市</v>
      </c>
      <c r="D32" s="2" t="str">
        <f>[1]【病院】!C32</f>
        <v>三泗</v>
      </c>
      <c r="E32" s="2" t="s">
        <v>29</v>
      </c>
      <c r="F32" s="3"/>
      <c r="G32" s="3"/>
      <c r="H32" s="2">
        <f>[1]【病院】!K32</f>
        <v>0</v>
      </c>
      <c r="I32" s="2">
        <f>[1]【病院】!L32</f>
        <v>0</v>
      </c>
      <c r="J32" s="6" t="str">
        <f>[1]【病院】!N32</f>
        <v>否</v>
      </c>
      <c r="K32" s="6" t="str">
        <f>[1]【病院】!O32</f>
        <v>否</v>
      </c>
      <c r="L32" s="6" t="str">
        <f>[1]【病院】!P32</f>
        <v>否</v>
      </c>
      <c r="M32" s="6" t="str">
        <f>[1]【病院】!Q32</f>
        <v>否</v>
      </c>
      <c r="N32" s="6" t="str">
        <f>[1]【病院】!R32</f>
        <v>否</v>
      </c>
      <c r="O32" s="2">
        <f>[1]【病院】!T32</f>
        <v>0</v>
      </c>
      <c r="P32" s="2">
        <f>[1]【病院】!U32</f>
        <v>0</v>
      </c>
      <c r="Q32" s="6" t="str">
        <f>[1]【病院】!W32</f>
        <v>否</v>
      </c>
      <c r="R32" s="6" t="str">
        <f>[1]【病院】!X32</f>
        <v>否</v>
      </c>
      <c r="S32" s="6" t="str">
        <f>[1]【病院】!Y32</f>
        <v>否</v>
      </c>
      <c r="T32" s="6" t="str">
        <f>[1]【病院】!Z32</f>
        <v>否</v>
      </c>
      <c r="U32" s="6" t="str">
        <f>[1]【病院】!AA32</f>
        <v>否</v>
      </c>
      <c r="V32" s="6" t="str">
        <f>[1]【病院】!AC32</f>
        <v>否</v>
      </c>
      <c r="W32" s="6" t="str">
        <f>[1]【病院】!AK32</f>
        <v>否</v>
      </c>
      <c r="X32" s="6" t="str">
        <f>[1]【病院】!AS32</f>
        <v>否</v>
      </c>
      <c r="Y32" s="6" t="str">
        <f>[1]【病院】!AU32</f>
        <v>否</v>
      </c>
      <c r="Z32" s="6" t="str">
        <f>[1]【病院】!BA32</f>
        <v>否</v>
      </c>
      <c r="AA32" s="6" t="str">
        <f>[1]【病院】!BC32</f>
        <v>否</v>
      </c>
      <c r="AB32" s="6" t="str">
        <f>[1]【病院】!BD32</f>
        <v>否</v>
      </c>
      <c r="AC32" s="6" t="str">
        <f>[1]【病院】!BF32</f>
        <v>否</v>
      </c>
      <c r="AD32" s="6" t="str">
        <f>[1]【病院】!BG32</f>
        <v>否</v>
      </c>
      <c r="AE32" s="6" t="str">
        <f>IF([1]【病院】!BI32=0,IF([1]【病院】!BP32="否",IF([1]【病院】!BQ32="否",IF([1]【病院】!BR32="否",IF([1]【病院】!BS32="否","否","可"),"可"),"可"),"可"),"可")</f>
        <v>可</v>
      </c>
    </row>
    <row r="33" spans="1:31" x14ac:dyDescent="0.4">
      <c r="A33" s="2">
        <f>[1]【病院】!A32</f>
        <v>26</v>
      </c>
      <c r="B33" s="2" t="str">
        <f>[1]【病院】!E33</f>
        <v>水沢病院</v>
      </c>
      <c r="C33" s="2" t="str">
        <f>[1]【病院】!D33</f>
        <v>四日市市</v>
      </c>
      <c r="D33" s="2" t="str">
        <f>[1]【病院】!C33</f>
        <v>三泗</v>
      </c>
      <c r="E33" s="2" t="s">
        <v>29</v>
      </c>
      <c r="F33" s="3"/>
      <c r="G33" s="3" t="s">
        <v>39</v>
      </c>
      <c r="H33" s="2">
        <f>[1]【病院】!K33</f>
        <v>0</v>
      </c>
      <c r="I33" s="2">
        <f>[1]【病院】!L33</f>
        <v>0</v>
      </c>
      <c r="J33" s="6" t="str">
        <f>[1]【病院】!N33</f>
        <v>否</v>
      </c>
      <c r="K33" s="6" t="str">
        <f>[1]【病院】!O33</f>
        <v>否</v>
      </c>
      <c r="L33" s="6" t="str">
        <f>[1]【病院】!P33</f>
        <v>否</v>
      </c>
      <c r="M33" s="6" t="str">
        <f>[1]【病院】!Q33</f>
        <v>否</v>
      </c>
      <c r="N33" s="6" t="str">
        <f>[1]【病院】!R33</f>
        <v>否</v>
      </c>
      <c r="O33" s="2">
        <f>[1]【病院】!T33</f>
        <v>0</v>
      </c>
      <c r="P33" s="2">
        <f>[1]【病院】!U33</f>
        <v>0</v>
      </c>
      <c r="Q33" s="6" t="str">
        <f>[1]【病院】!W33</f>
        <v>否</v>
      </c>
      <c r="R33" s="6" t="str">
        <f>[1]【病院】!X33</f>
        <v>否</v>
      </c>
      <c r="S33" s="6" t="str">
        <f>[1]【病院】!Y33</f>
        <v>否</v>
      </c>
      <c r="T33" s="6" t="str">
        <f>[1]【病院】!Z33</f>
        <v>否</v>
      </c>
      <c r="U33" s="6" t="str">
        <f>[1]【病院】!AA33</f>
        <v>否</v>
      </c>
      <c r="V33" s="6" t="str">
        <f>[1]【病院】!AC33</f>
        <v>否</v>
      </c>
      <c r="W33" s="6" t="str">
        <f>[1]【病院】!AK33</f>
        <v>可</v>
      </c>
      <c r="X33" s="6" t="str">
        <f>[1]【病院】!AS33</f>
        <v>否</v>
      </c>
      <c r="Y33" s="6" t="str">
        <f>[1]【病院】!AU33</f>
        <v>否</v>
      </c>
      <c r="Z33" s="6" t="str">
        <f>[1]【病院】!BA33</f>
        <v>否</v>
      </c>
      <c r="AA33" s="6" t="str">
        <f>[1]【病院】!BC33</f>
        <v>否</v>
      </c>
      <c r="AB33" s="6" t="str">
        <f>[1]【病院】!BD33</f>
        <v>否</v>
      </c>
      <c r="AC33" s="6" t="str">
        <f>[1]【病院】!BF33</f>
        <v>可</v>
      </c>
      <c r="AD33" s="6" t="str">
        <f>[1]【病院】!BG33</f>
        <v>可</v>
      </c>
      <c r="AE33" s="6" t="str">
        <f>IF([1]【病院】!BI33=0,IF([1]【病院】!BP33="否",IF([1]【病院】!BQ33="否",IF([1]【病院】!BR33="否",IF([1]【病院】!BS33="否","否","可"),"可"),"可"),"可"),"可")</f>
        <v>否</v>
      </c>
    </row>
    <row r="34" spans="1:31" x14ac:dyDescent="0.4">
      <c r="A34" s="2">
        <f>[1]【病院】!A33</f>
        <v>27</v>
      </c>
      <c r="B34" s="2" t="str">
        <f>[1]【病院】!E34</f>
        <v>三重県厚生農業協同組合連合会　三重北医療センター菰野厚生病院</v>
      </c>
      <c r="C34" s="2" t="str">
        <f>[1]【病院】!D34</f>
        <v>菰野町</v>
      </c>
      <c r="D34" s="2" t="str">
        <f>[1]【病院】!C34</f>
        <v>三泗</v>
      </c>
      <c r="E34" s="2" t="s">
        <v>28</v>
      </c>
      <c r="F34" s="3" t="s">
        <v>39</v>
      </c>
      <c r="G34" s="3" t="s">
        <v>39</v>
      </c>
      <c r="H34" s="2">
        <f>[1]【病院】!K34</f>
        <v>10</v>
      </c>
      <c r="I34" s="2">
        <f>[1]【病院】!L34</f>
        <v>0</v>
      </c>
      <c r="J34" s="6" t="str">
        <f>[1]【病院】!N34</f>
        <v>否</v>
      </c>
      <c r="K34" s="6" t="str">
        <f>[1]【病院】!O34</f>
        <v>否</v>
      </c>
      <c r="L34" s="6" t="str">
        <f>[1]【病院】!P34</f>
        <v>可</v>
      </c>
      <c r="M34" s="6" t="str">
        <f>[1]【病院】!Q34</f>
        <v>否</v>
      </c>
      <c r="N34" s="6" t="str">
        <f>[1]【病院】!R34</f>
        <v>否</v>
      </c>
      <c r="O34" s="2">
        <f>[1]【病院】!T34</f>
        <v>9</v>
      </c>
      <c r="P34" s="2">
        <f>[1]【病院】!U34</f>
        <v>0</v>
      </c>
      <c r="Q34" s="6" t="str">
        <f>[1]【病院】!W34</f>
        <v>否</v>
      </c>
      <c r="R34" s="6" t="str">
        <f>[1]【病院】!X34</f>
        <v>否</v>
      </c>
      <c r="S34" s="6" t="str">
        <f>[1]【病院】!Y34</f>
        <v>可</v>
      </c>
      <c r="T34" s="6" t="str">
        <f>[1]【病院】!Z34</f>
        <v>否</v>
      </c>
      <c r="U34" s="6" t="str">
        <f>[1]【病院】!AA34</f>
        <v>否</v>
      </c>
      <c r="V34" s="6" t="str">
        <f>[1]【病院】!AC34</f>
        <v>可</v>
      </c>
      <c r="W34" s="6" t="str">
        <f>[1]【病院】!AK34</f>
        <v>可</v>
      </c>
      <c r="X34" s="6" t="str">
        <f>[1]【病院】!AS34</f>
        <v>否</v>
      </c>
      <c r="Y34" s="6" t="str">
        <f>[1]【病院】!AU34</f>
        <v>可</v>
      </c>
      <c r="Z34" s="6" t="str">
        <f>[1]【病院】!BA34</f>
        <v>否</v>
      </c>
      <c r="AA34" s="6" t="str">
        <f>[1]【病院】!BC34</f>
        <v>否</v>
      </c>
      <c r="AB34" s="6" t="str">
        <f>[1]【病院】!BD34</f>
        <v>否</v>
      </c>
      <c r="AC34" s="6" t="str">
        <f>[1]【病院】!BF34</f>
        <v>可</v>
      </c>
      <c r="AD34" s="6" t="str">
        <f>[1]【病院】!BG34</f>
        <v>可</v>
      </c>
      <c r="AE34" s="6" t="str">
        <f>IF([1]【病院】!BI34=0,IF([1]【病院】!BP34="否",IF([1]【病院】!BQ34="否",IF([1]【病院】!BR34="否",IF([1]【病院】!BS34="否","否","可"),"可"),"可"),"可"),"可")</f>
        <v>可</v>
      </c>
    </row>
    <row r="35" spans="1:31" x14ac:dyDescent="0.4">
      <c r="A35" s="2">
        <f>[1]【病院】!A34</f>
        <v>28</v>
      </c>
      <c r="B35" s="2" t="str">
        <f>[1]【病院】!E35</f>
        <v>三重県厚生農業協同組合連合会鈴鹿中央総合病院</v>
      </c>
      <c r="C35" s="2" t="str">
        <f>[1]【病院】!D35</f>
        <v>鈴鹿市</v>
      </c>
      <c r="D35" s="2" t="str">
        <f>[1]【病院】!C35</f>
        <v>鈴亀</v>
      </c>
      <c r="E35" s="2" t="s">
        <v>30</v>
      </c>
      <c r="F35" s="3" t="s">
        <v>39</v>
      </c>
      <c r="G35" s="3" t="s">
        <v>39</v>
      </c>
      <c r="H35" s="2">
        <f>[1]【病院】!K35</f>
        <v>10</v>
      </c>
      <c r="I35" s="2">
        <f>[1]【病院】!L35</f>
        <v>2</v>
      </c>
      <c r="J35" s="6" t="str">
        <f>[1]【病院】!N35</f>
        <v>否</v>
      </c>
      <c r="K35" s="6" t="str">
        <f>[1]【病院】!O35</f>
        <v>可</v>
      </c>
      <c r="L35" s="6" t="str">
        <f>[1]【病院】!P35</f>
        <v>可</v>
      </c>
      <c r="M35" s="6" t="str">
        <f>[1]【病院】!Q35</f>
        <v>否</v>
      </c>
      <c r="N35" s="6" t="str">
        <f>[1]【病院】!R35</f>
        <v>否</v>
      </c>
      <c r="O35" s="2">
        <f>[1]【病院】!T35</f>
        <v>16</v>
      </c>
      <c r="P35" s="2">
        <f>[1]【病院】!U35</f>
        <v>2</v>
      </c>
      <c r="Q35" s="6" t="str">
        <f>[1]【病院】!W35</f>
        <v>否</v>
      </c>
      <c r="R35" s="6" t="str">
        <f>[1]【病院】!X35</f>
        <v>可</v>
      </c>
      <c r="S35" s="6" t="str">
        <f>[1]【病院】!Y35</f>
        <v>可</v>
      </c>
      <c r="T35" s="6" t="str">
        <f>[1]【病院】!Z35</f>
        <v>否</v>
      </c>
      <c r="U35" s="6" t="str">
        <f>[1]【病院】!AA35</f>
        <v>否</v>
      </c>
      <c r="V35" s="6" t="str">
        <f>[1]【病院】!AC35</f>
        <v>可</v>
      </c>
      <c r="W35" s="6" t="str">
        <f>[1]【病院】!AK35</f>
        <v>可</v>
      </c>
      <c r="X35" s="6" t="str">
        <f>[1]【病院】!AS35</f>
        <v>否</v>
      </c>
      <c r="Y35" s="6" t="str">
        <f>[1]【病院】!AU35</f>
        <v>否</v>
      </c>
      <c r="Z35" s="6" t="str">
        <f>[1]【病院】!BA35</f>
        <v>否</v>
      </c>
      <c r="AA35" s="6" t="str">
        <f>[1]【病院】!BC35</f>
        <v>否</v>
      </c>
      <c r="AB35" s="6" t="str">
        <f>[1]【病院】!BD35</f>
        <v>否</v>
      </c>
      <c r="AC35" s="6" t="str">
        <f>[1]【病院】!BF35</f>
        <v>否</v>
      </c>
      <c r="AD35" s="6" t="str">
        <f>[1]【病院】!BG35</f>
        <v>否</v>
      </c>
      <c r="AE35" s="6" t="str">
        <f>IF([1]【病院】!BI35=0,IF([1]【病院】!BP35="否",IF([1]【病院】!BQ35="否",IF([1]【病院】!BR35="否",IF([1]【病院】!BS35="否","否","可"),"可"),"可"),"可"),"可")</f>
        <v>可</v>
      </c>
    </row>
    <row r="36" spans="1:31" x14ac:dyDescent="0.4">
      <c r="A36" s="2">
        <f>[1]【病院】!A35</f>
        <v>29</v>
      </c>
      <c r="B36" s="2" t="str">
        <f>[1]【病院】!E36</f>
        <v>鈴鹿回生病院</v>
      </c>
      <c r="C36" s="2" t="str">
        <f>[1]【病院】!D36</f>
        <v>鈴鹿市</v>
      </c>
      <c r="D36" s="2" t="str">
        <f>[1]【病院】!C36</f>
        <v>鈴亀</v>
      </c>
      <c r="E36" s="2" t="s">
        <v>30</v>
      </c>
      <c r="F36" s="3" t="s">
        <v>39</v>
      </c>
      <c r="G36" s="3" t="s">
        <v>39</v>
      </c>
      <c r="H36" s="2">
        <f>[1]【病院】!K36</f>
        <v>16</v>
      </c>
      <c r="I36" s="2">
        <f>[1]【病院】!L36</f>
        <v>1</v>
      </c>
      <c r="J36" s="6" t="str">
        <f>[1]【病院】!N36</f>
        <v>否</v>
      </c>
      <c r="K36" s="6" t="str">
        <f>[1]【病院】!O36</f>
        <v>否</v>
      </c>
      <c r="L36" s="6" t="str">
        <f>[1]【病院】!P36</f>
        <v>可</v>
      </c>
      <c r="M36" s="6" t="str">
        <f>[1]【病院】!Q36</f>
        <v>否</v>
      </c>
      <c r="N36" s="6" t="str">
        <f>[1]【病院】!R36</f>
        <v>否</v>
      </c>
      <c r="O36" s="2">
        <f>[1]【病院】!T36</f>
        <v>20</v>
      </c>
      <c r="P36" s="2">
        <f>[1]【病院】!U36</f>
        <v>1</v>
      </c>
      <c r="Q36" s="6" t="str">
        <f>[1]【病院】!W36</f>
        <v>否</v>
      </c>
      <c r="R36" s="6" t="str">
        <f>[1]【病院】!X36</f>
        <v>否</v>
      </c>
      <c r="S36" s="6" t="str">
        <f>[1]【病院】!Y36</f>
        <v>可</v>
      </c>
      <c r="T36" s="6" t="str">
        <f>[1]【病院】!Z36</f>
        <v>否</v>
      </c>
      <c r="U36" s="6" t="str">
        <f>[1]【病院】!AA36</f>
        <v>否</v>
      </c>
      <c r="V36" s="6" t="str">
        <f>[1]【病院】!AC36</f>
        <v>可</v>
      </c>
      <c r="W36" s="6" t="str">
        <f>[1]【病院】!AK36</f>
        <v>可</v>
      </c>
      <c r="X36" s="6" t="str">
        <f>[1]【病院】!AS36</f>
        <v>否</v>
      </c>
      <c r="Y36" s="6" t="str">
        <f>[1]【病院】!AU36</f>
        <v>可</v>
      </c>
      <c r="Z36" s="6" t="str">
        <f>[1]【病院】!BA36</f>
        <v>否</v>
      </c>
      <c r="AA36" s="6" t="str">
        <f>[1]【病院】!BC36</f>
        <v>否</v>
      </c>
      <c r="AB36" s="6" t="str">
        <f>[1]【病院】!BD36</f>
        <v>否</v>
      </c>
      <c r="AC36" s="6" t="str">
        <f>[1]【病院】!BF36</f>
        <v>否</v>
      </c>
      <c r="AD36" s="6" t="str">
        <f>[1]【病院】!BG36</f>
        <v>否</v>
      </c>
      <c r="AE36" s="6" t="str">
        <f>IF([1]【病院】!BI36=0,IF([1]【病院】!BP36="否",IF([1]【病院】!BQ36="否",IF([1]【病院】!BR36="否",IF([1]【病院】!BS36="否","否","可"),"可"),"可"),"可"),"可")</f>
        <v>可</v>
      </c>
    </row>
    <row r="37" spans="1:31" x14ac:dyDescent="0.4">
      <c r="A37" s="2">
        <f>[1]【病院】!A36</f>
        <v>30</v>
      </c>
      <c r="B37" s="2" t="str">
        <f>[1]【病院】!E37</f>
        <v>独立行政法人国立病院機構鈴鹿病院</v>
      </c>
      <c r="C37" s="2" t="str">
        <f>[1]【病院】!D37</f>
        <v>鈴鹿市</v>
      </c>
      <c r="D37" s="2" t="str">
        <f>[1]【病院】!C37</f>
        <v>鈴亀</v>
      </c>
      <c r="E37" s="2" t="s">
        <v>30</v>
      </c>
      <c r="F37" s="3"/>
      <c r="G37" s="3" t="s">
        <v>39</v>
      </c>
      <c r="H37" s="2">
        <f>[1]【病院】!K37</f>
        <v>0</v>
      </c>
      <c r="I37" s="2">
        <f>[1]【病院】!L37</f>
        <v>0</v>
      </c>
      <c r="J37" s="6" t="str">
        <f>[1]【病院】!N37</f>
        <v>否</v>
      </c>
      <c r="K37" s="6" t="str">
        <f>[1]【病院】!O37</f>
        <v>否</v>
      </c>
      <c r="L37" s="6" t="str">
        <f>[1]【病院】!P37</f>
        <v>否</v>
      </c>
      <c r="M37" s="6" t="str">
        <f>[1]【病院】!Q37</f>
        <v>否</v>
      </c>
      <c r="N37" s="6" t="str">
        <f>[1]【病院】!R37</f>
        <v>否</v>
      </c>
      <c r="O37" s="2">
        <f>[1]【病院】!T37</f>
        <v>0</v>
      </c>
      <c r="P37" s="2">
        <f>[1]【病院】!U37</f>
        <v>0</v>
      </c>
      <c r="Q37" s="6" t="str">
        <f>[1]【病院】!W37</f>
        <v>否</v>
      </c>
      <c r="R37" s="6" t="str">
        <f>[1]【病院】!X37</f>
        <v>否</v>
      </c>
      <c r="S37" s="6" t="str">
        <f>[1]【病院】!Y37</f>
        <v>否</v>
      </c>
      <c r="T37" s="6" t="str">
        <f>[1]【病院】!Z37</f>
        <v>否</v>
      </c>
      <c r="U37" s="6" t="str">
        <f>[1]【病院】!AA37</f>
        <v>否</v>
      </c>
      <c r="V37" s="6" t="str">
        <f>[1]【病院】!AC37</f>
        <v>否</v>
      </c>
      <c r="W37" s="6" t="str">
        <f>[1]【病院】!AK37</f>
        <v>可</v>
      </c>
      <c r="X37" s="6" t="str">
        <f>[1]【病院】!AS37</f>
        <v>否</v>
      </c>
      <c r="Y37" s="6" t="str">
        <f>[1]【病院】!AU37</f>
        <v>可</v>
      </c>
      <c r="Z37" s="6" t="str">
        <f>[1]【病院】!BA37</f>
        <v>否</v>
      </c>
      <c r="AA37" s="6" t="str">
        <f>[1]【病院】!BC37</f>
        <v>否</v>
      </c>
      <c r="AB37" s="6" t="str">
        <f>[1]【病院】!BD37</f>
        <v>否</v>
      </c>
      <c r="AC37" s="6" t="str">
        <f>[1]【病院】!BF37</f>
        <v>可</v>
      </c>
      <c r="AD37" s="6" t="str">
        <f>[1]【病院】!BG37</f>
        <v>否</v>
      </c>
      <c r="AE37" s="6" t="str">
        <f>IF([1]【病院】!BI37=0,IF([1]【病院】!BP37="否",IF([1]【病院】!BQ37="否",IF([1]【病院】!BR37="否",IF([1]【病院】!BS37="否","否","可"),"可"),"可"),"可"),"可")</f>
        <v>否</v>
      </c>
    </row>
    <row r="38" spans="1:31" x14ac:dyDescent="0.4">
      <c r="A38" s="2">
        <f>[1]【病院】!A37</f>
        <v>31</v>
      </c>
      <c r="B38" s="2" t="str">
        <f>[1]【病院】!E38</f>
        <v>医療法人博仁会村瀬病院</v>
      </c>
      <c r="C38" s="2" t="str">
        <f>[1]【病院】!D38</f>
        <v>鈴鹿市</v>
      </c>
      <c r="D38" s="2" t="str">
        <f>[1]【病院】!C38</f>
        <v>鈴亀</v>
      </c>
      <c r="E38" s="2" t="s">
        <v>30</v>
      </c>
      <c r="F38" s="3" t="s">
        <v>39</v>
      </c>
      <c r="G38" s="3" t="s">
        <v>39</v>
      </c>
      <c r="H38" s="2">
        <f>[1]【病院】!K38</f>
        <v>0</v>
      </c>
      <c r="I38" s="2">
        <f>[1]【病院】!L38</f>
        <v>0</v>
      </c>
      <c r="J38" s="6" t="str">
        <f>[1]【病院】!N38</f>
        <v>否</v>
      </c>
      <c r="K38" s="6" t="str">
        <f>[1]【病院】!O38</f>
        <v>否</v>
      </c>
      <c r="L38" s="6" t="str">
        <f>[1]【病院】!P38</f>
        <v>否</v>
      </c>
      <c r="M38" s="6" t="str">
        <f>[1]【病院】!Q38</f>
        <v>否</v>
      </c>
      <c r="N38" s="6" t="str">
        <f>[1]【病院】!R38</f>
        <v>否</v>
      </c>
      <c r="O38" s="2">
        <f>[1]【病院】!T38</f>
        <v>5</v>
      </c>
      <c r="P38" s="2">
        <f>[1]【病院】!U38</f>
        <v>0</v>
      </c>
      <c r="Q38" s="6" t="str">
        <f>[1]【病院】!W38</f>
        <v>否</v>
      </c>
      <c r="R38" s="6" t="str">
        <f>[1]【病院】!X38</f>
        <v>否</v>
      </c>
      <c r="S38" s="6" t="str">
        <f>[1]【病院】!Y38</f>
        <v>可</v>
      </c>
      <c r="T38" s="6" t="str">
        <f>[1]【病院】!Z38</f>
        <v>否</v>
      </c>
      <c r="U38" s="6" t="str">
        <f>[1]【病院】!AA38</f>
        <v>否</v>
      </c>
      <c r="V38" s="6" t="str">
        <f>[1]【病院】!AC38</f>
        <v>否</v>
      </c>
      <c r="W38" s="6" t="str">
        <f>[1]【病院】!AK38</f>
        <v>可</v>
      </c>
      <c r="X38" s="6" t="str">
        <f>[1]【病院】!AS38</f>
        <v>否</v>
      </c>
      <c r="Y38" s="6" t="str">
        <f>[1]【病院】!AU38</f>
        <v>可</v>
      </c>
      <c r="Z38" s="6" t="str">
        <f>[1]【病院】!BA38</f>
        <v>否</v>
      </c>
      <c r="AA38" s="6" t="str">
        <f>[1]【病院】!BC38</f>
        <v>可</v>
      </c>
      <c r="AB38" s="6" t="str">
        <f>[1]【病院】!BD38</f>
        <v>可</v>
      </c>
      <c r="AC38" s="6" t="str">
        <f>[1]【病院】!BF38</f>
        <v>可</v>
      </c>
      <c r="AD38" s="6" t="str">
        <f>[1]【病院】!BG38</f>
        <v>可</v>
      </c>
      <c r="AE38" s="6" t="str">
        <f>IF([1]【病院】!BI38=0,IF([1]【病院】!BP38="否",IF([1]【病院】!BQ38="否",IF([1]【病院】!BR38="否",IF([1]【病院】!BS38="否","否","可"),"可"),"可"),"可"),"可")</f>
        <v>否</v>
      </c>
    </row>
    <row r="39" spans="1:31" x14ac:dyDescent="0.4">
      <c r="A39" s="2">
        <f>[1]【病院】!A38</f>
        <v>32</v>
      </c>
      <c r="B39" s="2" t="str">
        <f>[1]【病院】!E39</f>
        <v>高木病院</v>
      </c>
      <c r="C39" s="2" t="str">
        <f>[1]【病院】!D39</f>
        <v>鈴鹿市</v>
      </c>
      <c r="D39" s="2" t="str">
        <f>[1]【病院】!C39</f>
        <v>鈴亀</v>
      </c>
      <c r="E39" s="2" t="s">
        <v>30</v>
      </c>
      <c r="F39" s="3"/>
      <c r="G39" s="3" t="s">
        <v>39</v>
      </c>
      <c r="H39" s="2">
        <f>[1]【病院】!K39</f>
        <v>0</v>
      </c>
      <c r="I39" s="2">
        <f>[1]【病院】!L39</f>
        <v>0</v>
      </c>
      <c r="J39" s="6" t="str">
        <f>[1]【病院】!N39</f>
        <v>否</v>
      </c>
      <c r="K39" s="6" t="str">
        <f>[1]【病院】!O39</f>
        <v>否</v>
      </c>
      <c r="L39" s="6" t="str">
        <f>[1]【病院】!P39</f>
        <v>否</v>
      </c>
      <c r="M39" s="6" t="str">
        <f>[1]【病院】!Q39</f>
        <v>否</v>
      </c>
      <c r="N39" s="6" t="str">
        <f>[1]【病院】!R39</f>
        <v>否</v>
      </c>
      <c r="O39" s="2">
        <f>[1]【病院】!T39</f>
        <v>0</v>
      </c>
      <c r="P39" s="2">
        <f>[1]【病院】!U39</f>
        <v>0</v>
      </c>
      <c r="Q39" s="6" t="str">
        <f>[1]【病院】!W39</f>
        <v>否</v>
      </c>
      <c r="R39" s="6" t="str">
        <f>[1]【病院】!X39</f>
        <v>否</v>
      </c>
      <c r="S39" s="6" t="str">
        <f>[1]【病院】!Y39</f>
        <v>否</v>
      </c>
      <c r="T39" s="6" t="str">
        <f>[1]【病院】!Z39</f>
        <v>否</v>
      </c>
      <c r="U39" s="6" t="str">
        <f>[1]【病院】!AA39</f>
        <v>否</v>
      </c>
      <c r="V39" s="6" t="str">
        <f>[1]【病院】!AC39</f>
        <v>否</v>
      </c>
      <c r="W39" s="6" t="str">
        <f>[1]【病院】!AK39</f>
        <v>可</v>
      </c>
      <c r="X39" s="6" t="str">
        <f>[1]【病院】!AS39</f>
        <v>否</v>
      </c>
      <c r="Y39" s="6" t="str">
        <f>[1]【病院】!AU39</f>
        <v>可</v>
      </c>
      <c r="Z39" s="6" t="str">
        <f>[1]【病院】!BA39</f>
        <v>否</v>
      </c>
      <c r="AA39" s="6" t="str">
        <f>[1]【病院】!BC39</f>
        <v>可</v>
      </c>
      <c r="AB39" s="6" t="str">
        <f>[1]【病院】!BD39</f>
        <v>可</v>
      </c>
      <c r="AC39" s="6" t="str">
        <f>[1]【病院】!BF39</f>
        <v>可</v>
      </c>
      <c r="AD39" s="6" t="str">
        <f>[1]【病院】!BG39</f>
        <v>可</v>
      </c>
      <c r="AE39" s="6" t="str">
        <f>IF([1]【病院】!BI39=0,IF([1]【病院】!BP39="否",IF([1]【病院】!BQ39="否",IF([1]【病院】!BR39="否",IF([1]【病院】!BS39="否","否","可"),"可"),"可"),"可"),"可")</f>
        <v>否</v>
      </c>
    </row>
    <row r="40" spans="1:31" x14ac:dyDescent="0.4">
      <c r="A40" s="2">
        <f>[1]【病院】!A39</f>
        <v>33</v>
      </c>
      <c r="B40" s="2" t="str">
        <f>[1]【病院】!E40</f>
        <v>医療法人誠仁会 塩川病院</v>
      </c>
      <c r="C40" s="2" t="str">
        <f>[1]【病院】!D40</f>
        <v>鈴鹿市</v>
      </c>
      <c r="D40" s="2" t="str">
        <f>[1]【病院】!C40</f>
        <v>鈴亀</v>
      </c>
      <c r="E40" s="2" t="s">
        <v>30</v>
      </c>
      <c r="F40" s="3" t="s">
        <v>39</v>
      </c>
      <c r="G40" s="3" t="s">
        <v>39</v>
      </c>
      <c r="H40" s="2">
        <f>[1]【病院】!K40</f>
        <v>0</v>
      </c>
      <c r="I40" s="2">
        <f>[1]【病院】!L40</f>
        <v>0</v>
      </c>
      <c r="J40" s="6" t="str">
        <f>[1]【病院】!N40</f>
        <v>否</v>
      </c>
      <c r="K40" s="6" t="str">
        <f>[1]【病院】!O40</f>
        <v>否</v>
      </c>
      <c r="L40" s="6" t="str">
        <f>[1]【病院】!P40</f>
        <v>否</v>
      </c>
      <c r="M40" s="6" t="str">
        <f>[1]【病院】!Q40</f>
        <v>否</v>
      </c>
      <c r="N40" s="6" t="str">
        <f>[1]【病院】!R40</f>
        <v>否</v>
      </c>
      <c r="O40" s="2">
        <f>[1]【病院】!T40</f>
        <v>4</v>
      </c>
      <c r="P40" s="2">
        <f>[1]【病院】!U40</f>
        <v>0</v>
      </c>
      <c r="Q40" s="6" t="str">
        <f>[1]【病院】!W40</f>
        <v>否</v>
      </c>
      <c r="R40" s="6" t="str">
        <f>[1]【病院】!X40</f>
        <v>否</v>
      </c>
      <c r="S40" s="6" t="str">
        <f>[1]【病院】!Y40</f>
        <v>否</v>
      </c>
      <c r="T40" s="6" t="str">
        <f>[1]【病院】!Z40</f>
        <v>否</v>
      </c>
      <c r="U40" s="6" t="str">
        <f>[1]【病院】!AA40</f>
        <v>否</v>
      </c>
      <c r="V40" s="6" t="str">
        <f>[1]【病院】!AC40</f>
        <v>否</v>
      </c>
      <c r="W40" s="6" t="str">
        <f>[1]【病院】!AK40</f>
        <v>可</v>
      </c>
      <c r="X40" s="6" t="str">
        <f>[1]【病院】!AS40</f>
        <v>否</v>
      </c>
      <c r="Y40" s="6" t="str">
        <f>[1]【病院】!AU40</f>
        <v>可</v>
      </c>
      <c r="Z40" s="6" t="str">
        <f>[1]【病院】!BA40</f>
        <v>否</v>
      </c>
      <c r="AA40" s="6" t="str">
        <f>[1]【病院】!BC40</f>
        <v>可</v>
      </c>
      <c r="AB40" s="6" t="str">
        <f>[1]【病院】!BD40</f>
        <v>可</v>
      </c>
      <c r="AC40" s="6" t="str">
        <f>[1]【病院】!BF40</f>
        <v>可</v>
      </c>
      <c r="AD40" s="6" t="str">
        <f>[1]【病院】!BG40</f>
        <v>可</v>
      </c>
      <c r="AE40" s="6" t="str">
        <f>IF([1]【病院】!BI40=0,IF([1]【病院】!BP40="否",IF([1]【病院】!BQ40="否",IF([1]【病院】!BR40="否",IF([1]【病院】!BS40="否","否","可"),"可"),"可"),"可"),"可")</f>
        <v>否</v>
      </c>
    </row>
    <row r="41" spans="1:31" x14ac:dyDescent="0.4">
      <c r="A41" s="2">
        <f>[1]【病院】!A40</f>
        <v>34</v>
      </c>
      <c r="B41" s="2" t="str">
        <f>[1]【病院】!E41</f>
        <v>白子ウィメンズホスピタル</v>
      </c>
      <c r="C41" s="2" t="str">
        <f>[1]【病院】!D41</f>
        <v>鈴鹿市</v>
      </c>
      <c r="D41" s="2" t="str">
        <f>[1]【病院】!C41</f>
        <v>鈴亀</v>
      </c>
      <c r="E41" s="2" t="s">
        <v>30</v>
      </c>
      <c r="F41" s="3"/>
      <c r="G41" s="3" t="s">
        <v>39</v>
      </c>
      <c r="H41" s="2">
        <f>[1]【病院】!K41</f>
        <v>0</v>
      </c>
      <c r="I41" s="2">
        <f>[1]【病院】!L41</f>
        <v>0</v>
      </c>
      <c r="J41" s="6" t="str">
        <f>[1]【病院】!N41</f>
        <v>否</v>
      </c>
      <c r="K41" s="6" t="str">
        <f>[1]【病院】!O41</f>
        <v>否</v>
      </c>
      <c r="L41" s="6" t="str">
        <f>[1]【病院】!P41</f>
        <v>否</v>
      </c>
      <c r="M41" s="6" t="str">
        <f>[1]【病院】!Q41</f>
        <v>否</v>
      </c>
      <c r="N41" s="6" t="str">
        <f>[1]【病院】!R41</f>
        <v>否</v>
      </c>
      <c r="O41" s="2">
        <f>[1]【病院】!T41</f>
        <v>0</v>
      </c>
      <c r="P41" s="2">
        <f>[1]【病院】!U41</f>
        <v>0</v>
      </c>
      <c r="Q41" s="6" t="str">
        <f>[1]【病院】!W41</f>
        <v>否</v>
      </c>
      <c r="R41" s="6" t="str">
        <f>[1]【病院】!X41</f>
        <v>否</v>
      </c>
      <c r="S41" s="6" t="str">
        <f>[1]【病院】!Y41</f>
        <v>否</v>
      </c>
      <c r="T41" s="6" t="str">
        <f>[1]【病院】!Z41</f>
        <v>否</v>
      </c>
      <c r="U41" s="6" t="str">
        <f>[1]【病院】!AA41</f>
        <v>否</v>
      </c>
      <c r="V41" s="6" t="str">
        <f>[1]【病院】!AC41</f>
        <v>否</v>
      </c>
      <c r="W41" s="6" t="str">
        <f>[1]【病院】!AK41</f>
        <v>可</v>
      </c>
      <c r="X41" s="6" t="str">
        <f>[1]【病院】!AS41</f>
        <v>否</v>
      </c>
      <c r="Y41" s="6" t="str">
        <f>[1]【病院】!AU41</f>
        <v>否</v>
      </c>
      <c r="Z41" s="6" t="str">
        <f>[1]【病院】!BA41</f>
        <v>否</v>
      </c>
      <c r="AA41" s="6" t="str">
        <f>[1]【病院】!BC41</f>
        <v>否</v>
      </c>
      <c r="AB41" s="6" t="str">
        <f>[1]【病院】!BD41</f>
        <v>否</v>
      </c>
      <c r="AC41" s="6" t="str">
        <f>[1]【病院】!BF41</f>
        <v>否</v>
      </c>
      <c r="AD41" s="6" t="str">
        <f>[1]【病院】!BG41</f>
        <v>可</v>
      </c>
      <c r="AE41" s="6" t="str">
        <f>IF([1]【病院】!BI41=0,IF([1]【病院】!BP41="否",IF([1]【病院】!BQ41="否",IF([1]【病院】!BR41="否",IF([1]【病院】!BS41="否","否","可"),"可"),"可"),"可"),"可")</f>
        <v>否</v>
      </c>
    </row>
    <row r="42" spans="1:31" x14ac:dyDescent="0.4">
      <c r="A42" s="2">
        <f>[1]【病院】!A41</f>
        <v>35</v>
      </c>
      <c r="B42" s="2" t="str">
        <f>[1]【病院】!E42</f>
        <v>三重県厚生農業協同組合連合会鈴鹿厚生病院</v>
      </c>
      <c r="C42" s="2" t="str">
        <f>[1]【病院】!D42</f>
        <v>鈴鹿市</v>
      </c>
      <c r="D42" s="2" t="str">
        <f>[1]【病院】!C42</f>
        <v>鈴亀</v>
      </c>
      <c r="E42" s="2" t="s">
        <v>30</v>
      </c>
      <c r="F42" s="3" t="s">
        <v>39</v>
      </c>
      <c r="G42" s="3" t="s">
        <v>39</v>
      </c>
      <c r="H42" s="2">
        <f>[1]【病院】!K42</f>
        <v>0</v>
      </c>
      <c r="I42" s="2">
        <f>[1]【病院】!L42</f>
        <v>0</v>
      </c>
      <c r="J42" s="6" t="str">
        <f>[1]【病院】!N42</f>
        <v>否</v>
      </c>
      <c r="K42" s="6" t="str">
        <f>[1]【病院】!O42</f>
        <v>否</v>
      </c>
      <c r="L42" s="6" t="str">
        <f>[1]【病院】!P42</f>
        <v>否</v>
      </c>
      <c r="M42" s="6" t="str">
        <f>[1]【病院】!Q42</f>
        <v>否</v>
      </c>
      <c r="N42" s="6" t="str">
        <f>[1]【病院】!R42</f>
        <v>否</v>
      </c>
      <c r="O42" s="2">
        <f>[1]【病院】!T42</f>
        <v>1</v>
      </c>
      <c r="P42" s="2">
        <f>[1]【病院】!U42</f>
        <v>0</v>
      </c>
      <c r="Q42" s="6" t="str">
        <f>[1]【病院】!W42</f>
        <v>否</v>
      </c>
      <c r="R42" s="6" t="str">
        <f>[1]【病院】!X42</f>
        <v>否</v>
      </c>
      <c r="S42" s="6" t="str">
        <f>[1]【病院】!Y42</f>
        <v>否</v>
      </c>
      <c r="T42" s="6" t="str">
        <f>[1]【病院】!Z42</f>
        <v>可</v>
      </c>
      <c r="U42" s="6" t="str">
        <f>[1]【病院】!AA42</f>
        <v>否</v>
      </c>
      <c r="V42" s="6" t="str">
        <f>[1]【病院】!AC42</f>
        <v>否</v>
      </c>
      <c r="W42" s="6" t="str">
        <f>[1]【病院】!AK42</f>
        <v>可</v>
      </c>
      <c r="X42" s="6" t="str">
        <f>[1]【病院】!AS42</f>
        <v>可</v>
      </c>
      <c r="Y42" s="6" t="str">
        <f>[1]【病院】!AU42</f>
        <v>可</v>
      </c>
      <c r="Z42" s="6" t="str">
        <f>[1]【病院】!BA42</f>
        <v>可</v>
      </c>
      <c r="AA42" s="6" t="str">
        <f>[1]【病院】!BC42</f>
        <v>否</v>
      </c>
      <c r="AB42" s="6" t="str">
        <f>[1]【病院】!BD42</f>
        <v>可</v>
      </c>
      <c r="AC42" s="6" t="str">
        <f>[1]【病院】!BF42</f>
        <v>可</v>
      </c>
      <c r="AD42" s="6" t="str">
        <f>[1]【病院】!BG42</f>
        <v>可</v>
      </c>
      <c r="AE42" s="6" t="str">
        <f>IF([1]【病院】!BI42=0,IF([1]【病院】!BP42="否",IF([1]【病院】!BQ42="否",IF([1]【病院】!BR42="否",IF([1]【病院】!BS42="否","否","可"),"可"),"可"),"可"),"可")</f>
        <v>可</v>
      </c>
    </row>
    <row r="43" spans="1:31" x14ac:dyDescent="0.4">
      <c r="A43" s="2">
        <f>[1]【病院】!A42</f>
        <v>36</v>
      </c>
      <c r="B43" s="2" t="str">
        <f>[1]【病院】!E43</f>
        <v>医療法人　鈴桜会　鈴鹿さくら病院</v>
      </c>
      <c r="C43" s="2" t="str">
        <f>[1]【病院】!D43</f>
        <v>鈴鹿市</v>
      </c>
      <c r="D43" s="2" t="str">
        <f>[1]【病院】!C43</f>
        <v>鈴亀</v>
      </c>
      <c r="E43" s="2" t="s">
        <v>30</v>
      </c>
      <c r="F43" s="3"/>
      <c r="G43" s="3"/>
      <c r="H43" s="2">
        <f>[1]【病院】!K43</f>
        <v>0</v>
      </c>
      <c r="I43" s="2">
        <f>[1]【病院】!L43</f>
        <v>0</v>
      </c>
      <c r="J43" s="6" t="str">
        <f>[1]【病院】!N43</f>
        <v>否</v>
      </c>
      <c r="K43" s="6" t="str">
        <f>[1]【病院】!O43</f>
        <v>否</v>
      </c>
      <c r="L43" s="6" t="str">
        <f>[1]【病院】!P43</f>
        <v>否</v>
      </c>
      <c r="M43" s="6" t="str">
        <f>[1]【病院】!Q43</f>
        <v>否</v>
      </c>
      <c r="N43" s="6" t="str">
        <f>[1]【病院】!R43</f>
        <v>否</v>
      </c>
      <c r="O43" s="2">
        <f>[1]【病院】!T43</f>
        <v>0</v>
      </c>
      <c r="P43" s="2">
        <f>[1]【病院】!U43</f>
        <v>0</v>
      </c>
      <c r="Q43" s="6" t="str">
        <f>[1]【病院】!W43</f>
        <v>否</v>
      </c>
      <c r="R43" s="6" t="str">
        <f>[1]【病院】!X43</f>
        <v>否</v>
      </c>
      <c r="S43" s="6" t="str">
        <f>[1]【病院】!Y43</f>
        <v>否</v>
      </c>
      <c r="T43" s="6" t="str">
        <f>[1]【病院】!Z43</f>
        <v>否</v>
      </c>
      <c r="U43" s="6" t="str">
        <f>[1]【病院】!AA43</f>
        <v>否</v>
      </c>
      <c r="V43" s="6" t="str">
        <f>[1]【病院】!AC43</f>
        <v>否</v>
      </c>
      <c r="W43" s="6" t="str">
        <f>[1]【病院】!AK43</f>
        <v>否</v>
      </c>
      <c r="X43" s="6" t="str">
        <f>[1]【病院】!AS43</f>
        <v>否</v>
      </c>
      <c r="Y43" s="6" t="str">
        <f>[1]【病院】!AU43</f>
        <v>否</v>
      </c>
      <c r="Z43" s="6" t="str">
        <f>[1]【病院】!BA43</f>
        <v>否</v>
      </c>
      <c r="AA43" s="6" t="str">
        <f>[1]【病院】!BC43</f>
        <v>否</v>
      </c>
      <c r="AB43" s="6" t="str">
        <f>[1]【病院】!BD43</f>
        <v>否</v>
      </c>
      <c r="AC43" s="6" t="str">
        <f>[1]【病院】!BF43</f>
        <v>可</v>
      </c>
      <c r="AD43" s="6" t="str">
        <f>[1]【病院】!BG43</f>
        <v>可</v>
      </c>
      <c r="AE43" s="6" t="str">
        <f>IF([1]【病院】!BI43=0,IF([1]【病院】!BP43="否",IF([1]【病院】!BQ43="否",IF([1]【病院】!BR43="否",IF([1]【病院】!BS43="否","否","可"),"可"),"可"),"可"),"可")</f>
        <v>可</v>
      </c>
    </row>
    <row r="44" spans="1:31" x14ac:dyDescent="0.4">
      <c r="A44" s="2">
        <f>[1]【病院】!A43</f>
        <v>37</v>
      </c>
      <c r="B44" s="2" t="str">
        <f>[1]【病院】!E44</f>
        <v>鈴鹿医療科学大学附属桜の森病院</v>
      </c>
      <c r="C44" s="2" t="str">
        <f>[1]【病院】!D44</f>
        <v>鈴鹿市</v>
      </c>
      <c r="D44" s="2" t="str">
        <f>[1]【病院】!C44</f>
        <v>鈴亀</v>
      </c>
      <c r="E44" s="2" t="s">
        <v>30</v>
      </c>
      <c r="F44" s="3"/>
      <c r="G44" s="3" t="s">
        <v>39</v>
      </c>
      <c r="H44" s="2">
        <f>[1]【病院】!K44</f>
        <v>0</v>
      </c>
      <c r="I44" s="2">
        <f>[1]【病院】!L44</f>
        <v>0</v>
      </c>
      <c r="J44" s="6" t="str">
        <f>[1]【病院】!N44</f>
        <v>否</v>
      </c>
      <c r="K44" s="6" t="str">
        <f>[1]【病院】!O44</f>
        <v>否</v>
      </c>
      <c r="L44" s="6" t="str">
        <f>[1]【病院】!P44</f>
        <v>否</v>
      </c>
      <c r="M44" s="6" t="str">
        <f>[1]【病院】!Q44</f>
        <v>否</v>
      </c>
      <c r="N44" s="6" t="str">
        <f>[1]【病院】!R44</f>
        <v>否</v>
      </c>
      <c r="O44" s="2">
        <f>[1]【病院】!T44</f>
        <v>0</v>
      </c>
      <c r="P44" s="2">
        <f>[1]【病院】!U44</f>
        <v>0</v>
      </c>
      <c r="Q44" s="6" t="str">
        <f>[1]【病院】!W44</f>
        <v>否</v>
      </c>
      <c r="R44" s="6" t="str">
        <f>[1]【病院】!X44</f>
        <v>否</v>
      </c>
      <c r="S44" s="6" t="str">
        <f>[1]【病院】!Y44</f>
        <v>否</v>
      </c>
      <c r="T44" s="6" t="str">
        <f>[1]【病院】!Z44</f>
        <v>否</v>
      </c>
      <c r="U44" s="6" t="str">
        <f>[1]【病院】!AA44</f>
        <v>否</v>
      </c>
      <c r="V44" s="6" t="str">
        <f>[1]【病院】!AC44</f>
        <v>否</v>
      </c>
      <c r="W44" s="6" t="str">
        <f>[1]【病院】!AK44</f>
        <v>否</v>
      </c>
      <c r="X44" s="6" t="str">
        <f>[1]【病院】!AS44</f>
        <v>否</v>
      </c>
      <c r="Y44" s="6" t="str">
        <f>[1]【病院】!AU44</f>
        <v>可</v>
      </c>
      <c r="Z44" s="6" t="str">
        <f>[1]【病院】!BA44</f>
        <v>否</v>
      </c>
      <c r="AA44" s="6" t="str">
        <f>[1]【病院】!BC44</f>
        <v>否</v>
      </c>
      <c r="AB44" s="6" t="str">
        <f>[1]【病院】!BD44</f>
        <v>可</v>
      </c>
      <c r="AC44" s="6" t="str">
        <f>[1]【病院】!BF44</f>
        <v>否</v>
      </c>
      <c r="AD44" s="6" t="str">
        <f>[1]【病院】!BG44</f>
        <v>可</v>
      </c>
      <c r="AE44" s="6" t="str">
        <f>IF([1]【病院】!BI44=0,IF([1]【病院】!BP44="否",IF([1]【病院】!BQ44="否",IF([1]【病院】!BR44="否",IF([1]【病院】!BS44="否","否","可"),"可"),"可"),"可"),"可")</f>
        <v>否</v>
      </c>
    </row>
    <row r="45" spans="1:31" x14ac:dyDescent="0.4">
      <c r="A45" s="2">
        <f>[1]【病院】!A44</f>
        <v>38</v>
      </c>
      <c r="B45" s="2" t="str">
        <f>[1]【病院】!E45</f>
        <v>亀山市立医療センター</v>
      </c>
      <c r="C45" s="2" t="str">
        <f>[1]【病院】!D45</f>
        <v>亀山市</v>
      </c>
      <c r="D45" s="2" t="str">
        <f>[1]【病院】!C45</f>
        <v>鈴亀</v>
      </c>
      <c r="E45" s="2" t="s">
        <v>30</v>
      </c>
      <c r="F45" s="3" t="s">
        <v>39</v>
      </c>
      <c r="G45" s="3" t="s">
        <v>39</v>
      </c>
      <c r="H45" s="2">
        <f>[1]【病院】!K45</f>
        <v>0</v>
      </c>
      <c r="I45" s="2">
        <f>[1]【病院】!L45</f>
        <v>0</v>
      </c>
      <c r="J45" s="6" t="str">
        <f>[1]【病院】!N45</f>
        <v>否</v>
      </c>
      <c r="K45" s="6" t="str">
        <f>[1]【病院】!O45</f>
        <v>否</v>
      </c>
      <c r="L45" s="6" t="str">
        <f>[1]【病院】!P45</f>
        <v>否</v>
      </c>
      <c r="M45" s="6" t="str">
        <f>[1]【病院】!Q45</f>
        <v>否</v>
      </c>
      <c r="N45" s="6" t="str">
        <f>[1]【病院】!R45</f>
        <v>否</v>
      </c>
      <c r="O45" s="2">
        <f>[1]【病院】!T45</f>
        <v>4</v>
      </c>
      <c r="P45" s="2">
        <f>[1]【病院】!U45</f>
        <v>0</v>
      </c>
      <c r="Q45" s="6" t="str">
        <f>[1]【病院】!W45</f>
        <v>否</v>
      </c>
      <c r="R45" s="6" t="str">
        <f>[1]【病院】!X45</f>
        <v>否</v>
      </c>
      <c r="S45" s="6" t="str">
        <f>[1]【病院】!Y45</f>
        <v>可</v>
      </c>
      <c r="T45" s="6" t="str">
        <f>[1]【病院】!Z45</f>
        <v>否</v>
      </c>
      <c r="U45" s="6" t="str">
        <f>[1]【病院】!AA45</f>
        <v>否</v>
      </c>
      <c r="V45" s="6" t="str">
        <f>[1]【病院】!AC45</f>
        <v>可</v>
      </c>
      <c r="W45" s="6" t="str">
        <f>[1]【病院】!AK45</f>
        <v>可</v>
      </c>
      <c r="X45" s="6" t="str">
        <f>[1]【病院】!AS45</f>
        <v>否</v>
      </c>
      <c r="Y45" s="6" t="str">
        <f>[1]【病院】!AU45</f>
        <v>可</v>
      </c>
      <c r="Z45" s="6" t="str">
        <f>[1]【病院】!BA45</f>
        <v>否</v>
      </c>
      <c r="AA45" s="6" t="str">
        <f>[1]【病院】!BC45</f>
        <v>否</v>
      </c>
      <c r="AB45" s="6" t="str">
        <f>[1]【病院】!BD45</f>
        <v>可</v>
      </c>
      <c r="AC45" s="6" t="str">
        <f>[1]【病院】!BF45</f>
        <v>可</v>
      </c>
      <c r="AD45" s="6" t="str">
        <f>[1]【病院】!BG45</f>
        <v>可</v>
      </c>
      <c r="AE45" s="6" t="str">
        <f>IF([1]【病院】!BI45=0,IF([1]【病院】!BP45="否",IF([1]【病院】!BQ45="否",IF([1]【病院】!BR45="否",IF([1]【病院】!BS45="否","否","可"),"可"),"可"),"可"),"可")</f>
        <v>可</v>
      </c>
    </row>
    <row r="46" spans="1:31" x14ac:dyDescent="0.4">
      <c r="A46" s="2">
        <f>[1]【病院】!A45</f>
        <v>39</v>
      </c>
      <c r="B46" s="2" t="str">
        <f>[1]【病院】!E46</f>
        <v>田中病院</v>
      </c>
      <c r="C46" s="2" t="str">
        <f>[1]【病院】!D46</f>
        <v>亀山市</v>
      </c>
      <c r="D46" s="2" t="str">
        <f>[1]【病院】!C46</f>
        <v>鈴亀</v>
      </c>
      <c r="E46" s="2" t="s">
        <v>30</v>
      </c>
      <c r="F46" s="3"/>
      <c r="G46" s="3"/>
      <c r="H46" s="2">
        <f>[1]【病院】!K46</f>
        <v>0</v>
      </c>
      <c r="I46" s="2">
        <f>[1]【病院】!L46</f>
        <v>0</v>
      </c>
      <c r="J46" s="6" t="str">
        <f>[1]【病院】!N46</f>
        <v>否</v>
      </c>
      <c r="K46" s="6" t="str">
        <f>[1]【病院】!O46</f>
        <v>否</v>
      </c>
      <c r="L46" s="6" t="str">
        <f>[1]【病院】!P46</f>
        <v>否</v>
      </c>
      <c r="M46" s="6" t="str">
        <f>[1]【病院】!Q46</f>
        <v>否</v>
      </c>
      <c r="N46" s="6" t="str">
        <f>[1]【病院】!R46</f>
        <v>否</v>
      </c>
      <c r="O46" s="2">
        <f>[1]【病院】!T46</f>
        <v>0</v>
      </c>
      <c r="P46" s="2">
        <f>[1]【病院】!U46</f>
        <v>0</v>
      </c>
      <c r="Q46" s="6" t="str">
        <f>[1]【病院】!W46</f>
        <v>否</v>
      </c>
      <c r="R46" s="6" t="str">
        <f>[1]【病院】!X46</f>
        <v>否</v>
      </c>
      <c r="S46" s="6" t="str">
        <f>[1]【病院】!Y46</f>
        <v>否</v>
      </c>
      <c r="T46" s="6" t="str">
        <f>[1]【病院】!Z46</f>
        <v>否</v>
      </c>
      <c r="U46" s="6" t="str">
        <f>[1]【病院】!AA46</f>
        <v>否</v>
      </c>
      <c r="V46" s="6" t="str">
        <f>[1]【病院】!AC46</f>
        <v>否</v>
      </c>
      <c r="W46" s="6" t="str">
        <f>[1]【病院】!AK46</f>
        <v>否</v>
      </c>
      <c r="X46" s="6" t="str">
        <f>[1]【病院】!AS46</f>
        <v>否</v>
      </c>
      <c r="Y46" s="6" t="str">
        <f>[1]【病院】!AU46</f>
        <v>否</v>
      </c>
      <c r="Z46" s="6" t="str">
        <f>[1]【病院】!BA46</f>
        <v>否</v>
      </c>
      <c r="AA46" s="6" t="str">
        <f>[1]【病院】!BC46</f>
        <v>可</v>
      </c>
      <c r="AB46" s="6" t="str">
        <f>[1]【病院】!BD46</f>
        <v>可</v>
      </c>
      <c r="AC46" s="6" t="str">
        <f>[1]【病院】!BF46</f>
        <v>可</v>
      </c>
      <c r="AD46" s="6" t="str">
        <f>[1]【病院】!BG46</f>
        <v>可</v>
      </c>
      <c r="AE46" s="6" t="str">
        <f>IF([1]【病院】!BI46=0,IF([1]【病院】!BP46="否",IF([1]【病院】!BQ46="否",IF([1]【病院】!BR46="否",IF([1]【病院】!BS46="否","否","可"),"可"),"可"),"可"),"可")</f>
        <v>否</v>
      </c>
    </row>
    <row r="47" spans="1:31" x14ac:dyDescent="0.4">
      <c r="A47" s="2">
        <f>[1]【病院】!A46</f>
        <v>40</v>
      </c>
      <c r="B47" s="2" t="str">
        <f>[1]【病院】!E47</f>
        <v>亀山回生病院</v>
      </c>
      <c r="C47" s="2" t="str">
        <f>[1]【病院】!D47</f>
        <v>亀山市</v>
      </c>
      <c r="D47" s="2" t="str">
        <f>[1]【病院】!C47</f>
        <v>鈴亀</v>
      </c>
      <c r="E47" s="2" t="s">
        <v>30</v>
      </c>
      <c r="F47" s="3"/>
      <c r="G47" s="3"/>
      <c r="H47" s="2">
        <f>[1]【病院】!K47</f>
        <v>0</v>
      </c>
      <c r="I47" s="2">
        <f>[1]【病院】!L47</f>
        <v>0</v>
      </c>
      <c r="J47" s="6" t="str">
        <f>[1]【病院】!N47</f>
        <v>否</v>
      </c>
      <c r="K47" s="6" t="str">
        <f>[1]【病院】!O47</f>
        <v>否</v>
      </c>
      <c r="L47" s="6" t="str">
        <f>[1]【病院】!P47</f>
        <v>否</v>
      </c>
      <c r="M47" s="6" t="str">
        <f>[1]【病院】!Q47</f>
        <v>否</v>
      </c>
      <c r="N47" s="6" t="str">
        <f>[1]【病院】!R47</f>
        <v>否</v>
      </c>
      <c r="O47" s="2">
        <f>[1]【病院】!T47</f>
        <v>0</v>
      </c>
      <c r="P47" s="2">
        <f>[1]【病院】!U47</f>
        <v>0</v>
      </c>
      <c r="Q47" s="6" t="str">
        <f>[1]【病院】!W47</f>
        <v>否</v>
      </c>
      <c r="R47" s="6" t="str">
        <f>[1]【病院】!X47</f>
        <v>否</v>
      </c>
      <c r="S47" s="6" t="str">
        <f>[1]【病院】!Y47</f>
        <v>否</v>
      </c>
      <c r="T47" s="6" t="str">
        <f>[1]【病院】!Z47</f>
        <v>否</v>
      </c>
      <c r="U47" s="6" t="str">
        <f>[1]【病院】!AA47</f>
        <v>否</v>
      </c>
      <c r="V47" s="6" t="str">
        <f>[1]【病院】!AC47</f>
        <v>否</v>
      </c>
      <c r="W47" s="6" t="str">
        <f>[1]【病院】!AK47</f>
        <v>否</v>
      </c>
      <c r="X47" s="6" t="str">
        <f>[1]【病院】!AS47</f>
        <v>否</v>
      </c>
      <c r="Y47" s="6" t="str">
        <f>[1]【病院】!AU47</f>
        <v>否</v>
      </c>
      <c r="Z47" s="6" t="str">
        <f>[1]【病院】!BA47</f>
        <v>否</v>
      </c>
      <c r="AA47" s="6" t="str">
        <f>[1]【病院】!BC47</f>
        <v>否</v>
      </c>
      <c r="AB47" s="6" t="str">
        <f>[1]【病院】!BD47</f>
        <v>否</v>
      </c>
      <c r="AC47" s="6" t="str">
        <f>[1]【病院】!BF47</f>
        <v>可</v>
      </c>
      <c r="AD47" s="6" t="str">
        <f>[1]【病院】!BG47</f>
        <v>可</v>
      </c>
      <c r="AE47" s="6" t="str">
        <f>IF([1]【病院】!BI47=0,IF([1]【病院】!BP47="否",IF([1]【病院】!BQ47="否",IF([1]【病院】!BR47="否",IF([1]【病院】!BS47="否","否","可"),"可"),"可"),"可"),"可")</f>
        <v>否</v>
      </c>
    </row>
    <row r="48" spans="1:31" x14ac:dyDescent="0.4">
      <c r="A48" s="2">
        <f>[1]【病院】!A47</f>
        <v>41</v>
      </c>
      <c r="B48" s="2" t="str">
        <f>[1]【病院】!E48</f>
        <v>国立大学法人三重大学医学部附属病院</v>
      </c>
      <c r="C48" s="2" t="str">
        <f>[1]【病院】!D48</f>
        <v>津市</v>
      </c>
      <c r="D48" s="2" t="str">
        <f>[1]【病院】!C48</f>
        <v>津</v>
      </c>
      <c r="E48" s="2" t="s">
        <v>31</v>
      </c>
      <c r="F48" s="3" t="s">
        <v>39</v>
      </c>
      <c r="G48" s="3" t="s">
        <v>39</v>
      </c>
      <c r="H48" s="2">
        <f>[1]【病院】!K48</f>
        <v>10</v>
      </c>
      <c r="I48" s="2">
        <f>[1]【病院】!L48</f>
        <v>6</v>
      </c>
      <c r="J48" s="6" t="str">
        <f>[1]【病院】!N48</f>
        <v>可</v>
      </c>
      <c r="K48" s="6" t="str">
        <f>[1]【病院】!O48</f>
        <v>可</v>
      </c>
      <c r="L48" s="6" t="str">
        <f>[1]【病院】!P48</f>
        <v>可</v>
      </c>
      <c r="M48" s="6" t="str">
        <f>[1]【病院】!Q48</f>
        <v>可</v>
      </c>
      <c r="N48" s="6" t="str">
        <f>[1]【病院】!R48</f>
        <v>可</v>
      </c>
      <c r="O48" s="2">
        <f>[1]【病院】!T48</f>
        <v>30</v>
      </c>
      <c r="P48" s="2">
        <f>[1]【病院】!U48</f>
        <v>10</v>
      </c>
      <c r="Q48" s="6" t="str">
        <f>[1]【病院】!W48</f>
        <v>可</v>
      </c>
      <c r="R48" s="6" t="str">
        <f>[1]【病院】!X48</f>
        <v>可</v>
      </c>
      <c r="S48" s="6" t="str">
        <f>[1]【病院】!Y48</f>
        <v>可</v>
      </c>
      <c r="T48" s="6" t="str">
        <f>[1]【病院】!Z48</f>
        <v>可</v>
      </c>
      <c r="U48" s="6" t="str">
        <f>[1]【病院】!AA48</f>
        <v>可</v>
      </c>
      <c r="V48" s="6" t="str">
        <f>[1]【病院】!AC48</f>
        <v>可</v>
      </c>
      <c r="W48" s="6" t="str">
        <f>[1]【病院】!AK48</f>
        <v>可</v>
      </c>
      <c r="X48" s="6" t="str">
        <f>[1]【病院】!AS48</f>
        <v>可</v>
      </c>
      <c r="Y48" s="6" t="str">
        <f>[1]【病院】!AU48</f>
        <v>可</v>
      </c>
      <c r="Z48" s="6" t="str">
        <f>[1]【病院】!BA48</f>
        <v>可</v>
      </c>
      <c r="AA48" s="6" t="str">
        <f>[1]【病院】!BC48</f>
        <v>否</v>
      </c>
      <c r="AB48" s="6" t="str">
        <f>[1]【病院】!BD48</f>
        <v>否</v>
      </c>
      <c r="AC48" s="6" t="str">
        <f>[1]【病院】!BF48</f>
        <v>否</v>
      </c>
      <c r="AD48" s="6" t="str">
        <f>[1]【病院】!BG48</f>
        <v>否</v>
      </c>
      <c r="AE48" s="6" t="str">
        <f>IF([1]【病院】!BI48=0,IF([1]【病院】!BP48="否",IF([1]【病院】!BQ48="否",IF([1]【病院】!BR48="否",IF([1]【病院】!BS48="否","否","可"),"可"),"可"),"可"),"可")</f>
        <v>可</v>
      </c>
    </row>
    <row r="49" spans="1:31" x14ac:dyDescent="0.4">
      <c r="A49" s="2">
        <f>[1]【病院】!A48</f>
        <v>42</v>
      </c>
      <c r="B49" s="2" t="str">
        <f>[1]【病院】!E49</f>
        <v>独立行政法人国立病院機構三重中央医療センター</v>
      </c>
      <c r="C49" s="2" t="str">
        <f>[1]【病院】!D49</f>
        <v>津市</v>
      </c>
      <c r="D49" s="2" t="str">
        <f>[1]【病院】!C49</f>
        <v>津</v>
      </c>
      <c r="E49" s="2" t="s">
        <v>31</v>
      </c>
      <c r="F49" s="3" t="s">
        <v>39</v>
      </c>
      <c r="G49" s="3" t="s">
        <v>39</v>
      </c>
      <c r="H49" s="2">
        <f>[1]【病院】!K49</f>
        <v>19</v>
      </c>
      <c r="I49" s="2">
        <f>[1]【病院】!L49</f>
        <v>0</v>
      </c>
      <c r="J49" s="6" t="str">
        <f>[1]【病院】!N49</f>
        <v>可</v>
      </c>
      <c r="K49" s="6" t="str">
        <f>[1]【病院】!O49</f>
        <v>可</v>
      </c>
      <c r="L49" s="6" t="str">
        <f>[1]【病院】!P49</f>
        <v>否</v>
      </c>
      <c r="M49" s="6" t="str">
        <f>[1]【病院】!Q49</f>
        <v>否</v>
      </c>
      <c r="N49" s="6" t="str">
        <f>[1]【病院】!R49</f>
        <v>否</v>
      </c>
      <c r="O49" s="2">
        <f>[1]【病院】!T49</f>
        <v>29</v>
      </c>
      <c r="P49" s="2">
        <f>[1]【病院】!U49</f>
        <v>0</v>
      </c>
      <c r="Q49" s="6" t="str">
        <f>[1]【病院】!W49</f>
        <v>可</v>
      </c>
      <c r="R49" s="6" t="str">
        <f>[1]【病院】!X49</f>
        <v>可</v>
      </c>
      <c r="S49" s="6" t="str">
        <f>[1]【病院】!Y49</f>
        <v>否</v>
      </c>
      <c r="T49" s="6" t="str">
        <f>[1]【病院】!Z49</f>
        <v>否</v>
      </c>
      <c r="U49" s="6" t="str">
        <f>[1]【病院】!AA49</f>
        <v>否</v>
      </c>
      <c r="V49" s="6" t="str">
        <f>[1]【病院】!AC49</f>
        <v>可</v>
      </c>
      <c r="W49" s="6" t="str">
        <f>[1]【病院】!AK49</f>
        <v>可</v>
      </c>
      <c r="X49" s="6" t="str">
        <f>[1]【病院】!AS49</f>
        <v>否</v>
      </c>
      <c r="Y49" s="6" t="str">
        <f>[1]【病院】!AU49</f>
        <v>否</v>
      </c>
      <c r="Z49" s="6" t="str">
        <f>[1]【病院】!BA49</f>
        <v>否</v>
      </c>
      <c r="AA49" s="6" t="str">
        <f>[1]【病院】!BC49</f>
        <v>否</v>
      </c>
      <c r="AB49" s="6" t="str">
        <f>[1]【病院】!BD49</f>
        <v>否</v>
      </c>
      <c r="AC49" s="6" t="str">
        <f>[1]【病院】!BF49</f>
        <v>否</v>
      </c>
      <c r="AD49" s="6" t="str">
        <f>[1]【病院】!BG49</f>
        <v>否</v>
      </c>
      <c r="AE49" s="6" t="str">
        <f>IF([1]【病院】!BI49=0,IF([1]【病院】!BP49="否",IF([1]【病院】!BQ49="否",IF([1]【病院】!BR49="否",IF([1]【病院】!BS49="否","否","可"),"可"),"可"),"可"),"可")</f>
        <v>可</v>
      </c>
    </row>
    <row r="50" spans="1:31" x14ac:dyDescent="0.4">
      <c r="A50" s="2">
        <f>[1]【病院】!A49</f>
        <v>43</v>
      </c>
      <c r="B50" s="2" t="str">
        <f>[1]【病院】!E50</f>
        <v>独立行政法人国立病院機構三重病院</v>
      </c>
      <c r="C50" s="2" t="str">
        <f>[1]【病院】!D50</f>
        <v>津市</v>
      </c>
      <c r="D50" s="2" t="str">
        <f>[1]【病院】!C50</f>
        <v>津</v>
      </c>
      <c r="E50" s="2" t="s">
        <v>31</v>
      </c>
      <c r="F50" s="3" t="s">
        <v>39</v>
      </c>
      <c r="G50" s="3" t="s">
        <v>39</v>
      </c>
      <c r="H50" s="2">
        <f>[1]【病院】!K50</f>
        <v>12</v>
      </c>
      <c r="I50" s="2">
        <f>[1]【病院】!L50</f>
        <v>1</v>
      </c>
      <c r="J50" s="6" t="str">
        <f>[1]【病院】!N50</f>
        <v>否</v>
      </c>
      <c r="K50" s="6" t="str">
        <f>[1]【病院】!O50</f>
        <v>可</v>
      </c>
      <c r="L50" s="6" t="str">
        <f>[1]【病院】!P50</f>
        <v>否</v>
      </c>
      <c r="M50" s="6" t="str">
        <f>[1]【病院】!Q50</f>
        <v>否</v>
      </c>
      <c r="N50" s="6" t="str">
        <f>[1]【病院】!R50</f>
        <v>可</v>
      </c>
      <c r="O50" s="2">
        <f>[1]【病院】!T50</f>
        <v>18</v>
      </c>
      <c r="P50" s="2">
        <f>[1]【病院】!U50</f>
        <v>1</v>
      </c>
      <c r="Q50" s="6" t="str">
        <f>[1]【病院】!W50</f>
        <v>否</v>
      </c>
      <c r="R50" s="6" t="str">
        <f>[1]【病院】!X50</f>
        <v>可</v>
      </c>
      <c r="S50" s="6" t="str">
        <f>[1]【病院】!Y50</f>
        <v>否</v>
      </c>
      <c r="T50" s="6" t="str">
        <f>[1]【病院】!Z50</f>
        <v>否</v>
      </c>
      <c r="U50" s="6" t="str">
        <f>[1]【病院】!AA50</f>
        <v>可</v>
      </c>
      <c r="V50" s="6" t="str">
        <f>[1]【病院】!AC50</f>
        <v>可</v>
      </c>
      <c r="W50" s="6" t="str">
        <f>[1]【病院】!AK50</f>
        <v>可</v>
      </c>
      <c r="X50" s="6" t="str">
        <f>[1]【病院】!AS50</f>
        <v>否</v>
      </c>
      <c r="Y50" s="6" t="str">
        <f>[1]【病院】!AU50</f>
        <v>否</v>
      </c>
      <c r="Z50" s="6" t="str">
        <f>[1]【病院】!BA50</f>
        <v>否</v>
      </c>
      <c r="AA50" s="6" t="str">
        <f>[1]【病院】!BC50</f>
        <v>否</v>
      </c>
      <c r="AB50" s="6" t="str">
        <f>[1]【病院】!BD50</f>
        <v>否</v>
      </c>
      <c r="AC50" s="6" t="str">
        <f>[1]【病院】!BF50</f>
        <v>否</v>
      </c>
      <c r="AD50" s="6" t="str">
        <f>[1]【病院】!BG50</f>
        <v>否</v>
      </c>
      <c r="AE50" s="6" t="str">
        <f>IF([1]【病院】!BI50=0,IF([1]【病院】!BP50="否",IF([1]【病院】!BQ50="否",IF([1]【病院】!BR50="否",IF([1]【病院】!BS50="否","否","可"),"可"),"可"),"可"),"可")</f>
        <v>否</v>
      </c>
    </row>
    <row r="51" spans="1:31" x14ac:dyDescent="0.4">
      <c r="A51" s="2">
        <f>[1]【病院】!A50</f>
        <v>44</v>
      </c>
      <c r="B51" s="2" t="str">
        <f>[1]【病院】!E51</f>
        <v>医療法人同心会遠山病院</v>
      </c>
      <c r="C51" s="2" t="str">
        <f>[1]【病院】!D51</f>
        <v>津市</v>
      </c>
      <c r="D51" s="2" t="str">
        <f>[1]【病院】!C51</f>
        <v>津</v>
      </c>
      <c r="E51" s="2" t="s">
        <v>31</v>
      </c>
      <c r="F51" s="3" t="s">
        <v>39</v>
      </c>
      <c r="G51" s="3" t="s">
        <v>39</v>
      </c>
      <c r="H51" s="2">
        <f>[1]【病院】!K51</f>
        <v>0</v>
      </c>
      <c r="I51" s="2">
        <f>[1]【病院】!L51</f>
        <v>0</v>
      </c>
      <c r="J51" s="6" t="str">
        <f>[1]【病院】!N51</f>
        <v>否</v>
      </c>
      <c r="K51" s="6" t="str">
        <f>[1]【病院】!O51</f>
        <v>否</v>
      </c>
      <c r="L51" s="6" t="str">
        <f>[1]【病院】!P51</f>
        <v>否</v>
      </c>
      <c r="M51" s="6" t="str">
        <f>[1]【病院】!Q51</f>
        <v>否</v>
      </c>
      <c r="N51" s="6" t="str">
        <f>[1]【病院】!R51</f>
        <v>否</v>
      </c>
      <c r="O51" s="2">
        <f>[1]【病院】!T51</f>
        <v>2</v>
      </c>
      <c r="P51" s="2">
        <f>[1]【病院】!U51</f>
        <v>0</v>
      </c>
      <c r="Q51" s="6" t="str">
        <f>[1]【病院】!W51</f>
        <v>否</v>
      </c>
      <c r="R51" s="6" t="str">
        <f>[1]【病院】!X51</f>
        <v>否</v>
      </c>
      <c r="S51" s="6" t="str">
        <f>[1]【病院】!Y51</f>
        <v>可</v>
      </c>
      <c r="T51" s="6" t="str">
        <f>[1]【病院】!Z51</f>
        <v>否</v>
      </c>
      <c r="U51" s="6" t="str">
        <f>[1]【病院】!AA51</f>
        <v>否</v>
      </c>
      <c r="V51" s="6" t="str">
        <f>[1]【病院】!AC51</f>
        <v>否</v>
      </c>
      <c r="W51" s="6" t="str">
        <f>[1]【病院】!AK51</f>
        <v>可</v>
      </c>
      <c r="X51" s="6" t="str">
        <f>[1]【病院】!AS51</f>
        <v>否</v>
      </c>
      <c r="Y51" s="6" t="str">
        <f>[1]【病院】!AU51</f>
        <v>否</v>
      </c>
      <c r="Z51" s="6" t="str">
        <f>[1]【病院】!BA51</f>
        <v>否</v>
      </c>
      <c r="AA51" s="6" t="str">
        <f>[1]【病院】!BC51</f>
        <v>可</v>
      </c>
      <c r="AB51" s="6" t="str">
        <f>[1]【病院】!BD51</f>
        <v>可</v>
      </c>
      <c r="AC51" s="6" t="str">
        <f>[1]【病院】!BF51</f>
        <v>可</v>
      </c>
      <c r="AD51" s="6" t="str">
        <f>[1]【病院】!BG51</f>
        <v>可</v>
      </c>
      <c r="AE51" s="6" t="str">
        <f>IF([1]【病院】!BI51=0,IF([1]【病院】!BP51="否",IF([1]【病院】!BQ51="否",IF([1]【病院】!BR51="否",IF([1]【病院】!BS51="否","否","可"),"可"),"可"),"可"),"可")</f>
        <v>否</v>
      </c>
    </row>
    <row r="52" spans="1:31" x14ac:dyDescent="0.4">
      <c r="A52" s="2">
        <f>[1]【病院】!A51</f>
        <v>45</v>
      </c>
      <c r="B52" s="2" t="str">
        <f>[1]【病院】!E52</f>
        <v>武内病院</v>
      </c>
      <c r="C52" s="2" t="str">
        <f>[1]【病院】!D52</f>
        <v>津市</v>
      </c>
      <c r="D52" s="2" t="str">
        <f>[1]【病院】!C52</f>
        <v>津</v>
      </c>
      <c r="E52" s="2" t="s">
        <v>31</v>
      </c>
      <c r="F52" s="3" t="s">
        <v>39</v>
      </c>
      <c r="G52" s="3" t="s">
        <v>39</v>
      </c>
      <c r="H52" s="2">
        <f>[1]【病院】!K52</f>
        <v>0</v>
      </c>
      <c r="I52" s="2">
        <f>[1]【病院】!L52</f>
        <v>0</v>
      </c>
      <c r="J52" s="6" t="str">
        <f>[1]【病院】!N52</f>
        <v>否</v>
      </c>
      <c r="K52" s="6" t="str">
        <f>[1]【病院】!O52</f>
        <v>否</v>
      </c>
      <c r="L52" s="6" t="str">
        <f>[1]【病院】!P52</f>
        <v>否</v>
      </c>
      <c r="M52" s="6" t="str">
        <f>[1]【病院】!Q52</f>
        <v>否</v>
      </c>
      <c r="N52" s="6" t="str">
        <f>[1]【病院】!R52</f>
        <v>否</v>
      </c>
      <c r="O52" s="2">
        <f>[1]【病院】!T52</f>
        <v>4</v>
      </c>
      <c r="P52" s="2">
        <f>[1]【病院】!U52</f>
        <v>0</v>
      </c>
      <c r="Q52" s="6" t="str">
        <f>[1]【病院】!W52</f>
        <v>否</v>
      </c>
      <c r="R52" s="6" t="str">
        <f>[1]【病院】!X52</f>
        <v>否</v>
      </c>
      <c r="S52" s="6" t="str">
        <f>[1]【病院】!Y52</f>
        <v>可</v>
      </c>
      <c r="T52" s="6" t="str">
        <f>[1]【病院】!Z52</f>
        <v>否</v>
      </c>
      <c r="U52" s="6" t="str">
        <f>[1]【病院】!AA52</f>
        <v>否</v>
      </c>
      <c r="V52" s="6" t="str">
        <f>[1]【病院】!AC52</f>
        <v>否</v>
      </c>
      <c r="W52" s="6" t="str">
        <f>[1]【病院】!AK52</f>
        <v>可</v>
      </c>
      <c r="X52" s="6" t="str">
        <f>[1]【病院】!AS52</f>
        <v>否</v>
      </c>
      <c r="Y52" s="6" t="str">
        <f>[1]【病院】!AU52</f>
        <v>可</v>
      </c>
      <c r="Z52" s="6" t="str">
        <f>[1]【病院】!BA52</f>
        <v>否</v>
      </c>
      <c r="AA52" s="6" t="str">
        <f>[1]【病院】!BC52</f>
        <v>可</v>
      </c>
      <c r="AB52" s="6" t="str">
        <f>[1]【病院】!BD52</f>
        <v>可</v>
      </c>
      <c r="AC52" s="6" t="str">
        <f>[1]【病院】!BF52</f>
        <v>可</v>
      </c>
      <c r="AD52" s="6" t="str">
        <f>[1]【病院】!BG52</f>
        <v>可</v>
      </c>
      <c r="AE52" s="6" t="str">
        <f>IF([1]【病院】!BI52=0,IF([1]【病院】!BP52="否",IF([1]【病院】!BQ52="否",IF([1]【病院】!BR52="否",IF([1]【病院】!BS52="否","否","可"),"可"),"可"),"可"),"可")</f>
        <v>否</v>
      </c>
    </row>
    <row r="53" spans="1:31" x14ac:dyDescent="0.4">
      <c r="A53" s="2">
        <f>[1]【病院】!A52</f>
        <v>46</v>
      </c>
      <c r="B53" s="2" t="str">
        <f>[1]【病院】!E53</f>
        <v>医療法人永井病院</v>
      </c>
      <c r="C53" s="2" t="str">
        <f>[1]【病院】!D53</f>
        <v>津市</v>
      </c>
      <c r="D53" s="2" t="str">
        <f>[1]【病院】!C53</f>
        <v>津</v>
      </c>
      <c r="E53" s="2" t="s">
        <v>31</v>
      </c>
      <c r="F53" s="3" t="s">
        <v>39</v>
      </c>
      <c r="G53" s="3" t="s">
        <v>39</v>
      </c>
      <c r="H53" s="2">
        <f>[1]【病院】!K53</f>
        <v>0</v>
      </c>
      <c r="I53" s="2">
        <f>[1]【病院】!L53</f>
        <v>0</v>
      </c>
      <c r="J53" s="6" t="str">
        <f>[1]【病院】!N53</f>
        <v>否</v>
      </c>
      <c r="K53" s="6" t="str">
        <f>[1]【病院】!O53</f>
        <v>否</v>
      </c>
      <c r="L53" s="6" t="str">
        <f>[1]【病院】!P53</f>
        <v>否</v>
      </c>
      <c r="M53" s="6" t="str">
        <f>[1]【病院】!Q53</f>
        <v>否</v>
      </c>
      <c r="N53" s="6" t="str">
        <f>[1]【病院】!R53</f>
        <v>否</v>
      </c>
      <c r="O53" s="2">
        <f>[1]【病院】!T53</f>
        <v>3</v>
      </c>
      <c r="P53" s="2">
        <f>[1]【病院】!U53</f>
        <v>0</v>
      </c>
      <c r="Q53" s="6" t="str">
        <f>[1]【病院】!W53</f>
        <v>否</v>
      </c>
      <c r="R53" s="6" t="str">
        <f>[1]【病院】!X53</f>
        <v>否</v>
      </c>
      <c r="S53" s="6" t="str">
        <f>[1]【病院】!Y53</f>
        <v>否</v>
      </c>
      <c r="T53" s="6" t="str">
        <f>[1]【病院】!Z53</f>
        <v>否</v>
      </c>
      <c r="U53" s="6" t="str">
        <f>[1]【病院】!AA53</f>
        <v>否</v>
      </c>
      <c r="V53" s="6" t="str">
        <f>[1]【病院】!AC53</f>
        <v>否</v>
      </c>
      <c r="W53" s="6" t="str">
        <f>[1]【病院】!AK53</f>
        <v>可</v>
      </c>
      <c r="X53" s="6" t="str">
        <f>[1]【病院】!AS53</f>
        <v>否</v>
      </c>
      <c r="Y53" s="6" t="str">
        <f>[1]【病院】!AU53</f>
        <v>否</v>
      </c>
      <c r="Z53" s="6" t="str">
        <f>[1]【病院】!BA53</f>
        <v>否</v>
      </c>
      <c r="AA53" s="6" t="str">
        <f>[1]【病院】!BC53</f>
        <v>可</v>
      </c>
      <c r="AB53" s="6" t="str">
        <f>[1]【病院】!BD53</f>
        <v>可</v>
      </c>
      <c r="AC53" s="6" t="str">
        <f>[1]【病院】!BF53</f>
        <v>可</v>
      </c>
      <c r="AD53" s="6" t="str">
        <f>[1]【病院】!BG53</f>
        <v>可</v>
      </c>
      <c r="AE53" s="6" t="str">
        <f>IF([1]【病院】!BI53=0,IF([1]【病院】!BP53="否",IF([1]【病院】!BQ53="否",IF([1]【病院】!BR53="否",IF([1]【病院】!BS53="否","否","可"),"可"),"可"),"可"),"可")</f>
        <v>否</v>
      </c>
    </row>
    <row r="54" spans="1:31" x14ac:dyDescent="0.4">
      <c r="A54" s="2">
        <f>[1]【病院】!A53</f>
        <v>47</v>
      </c>
      <c r="B54" s="2" t="str">
        <f>[1]【病院】!E54</f>
        <v>若葉病院</v>
      </c>
      <c r="C54" s="2" t="str">
        <f>[1]【病院】!D54</f>
        <v>津市</v>
      </c>
      <c r="D54" s="2" t="str">
        <f>[1]【病院】!C54</f>
        <v>津</v>
      </c>
      <c r="E54" s="2" t="s">
        <v>31</v>
      </c>
      <c r="F54" s="3" t="s">
        <v>39</v>
      </c>
      <c r="G54" s="3" t="s">
        <v>39</v>
      </c>
      <c r="H54" s="2">
        <f>[1]【病院】!K54</f>
        <v>0</v>
      </c>
      <c r="I54" s="2">
        <f>[1]【病院】!L54</f>
        <v>0</v>
      </c>
      <c r="J54" s="6" t="str">
        <f>[1]【病院】!N54</f>
        <v>否</v>
      </c>
      <c r="K54" s="6" t="str">
        <f>[1]【病院】!O54</f>
        <v>否</v>
      </c>
      <c r="L54" s="6" t="str">
        <f>[1]【病院】!P54</f>
        <v>否</v>
      </c>
      <c r="M54" s="6" t="str">
        <f>[1]【病院】!Q54</f>
        <v>否</v>
      </c>
      <c r="N54" s="6" t="str">
        <f>[1]【病院】!R54</f>
        <v>否</v>
      </c>
      <c r="O54" s="2">
        <f>[1]【病院】!T54</f>
        <v>1</v>
      </c>
      <c r="P54" s="2">
        <f>[1]【病院】!U54</f>
        <v>0</v>
      </c>
      <c r="Q54" s="6" t="str">
        <f>[1]【病院】!W54</f>
        <v>否</v>
      </c>
      <c r="R54" s="6" t="str">
        <f>[1]【病院】!X54</f>
        <v>否</v>
      </c>
      <c r="S54" s="6" t="str">
        <f>[1]【病院】!Y54</f>
        <v>否</v>
      </c>
      <c r="T54" s="6" t="str">
        <f>[1]【病院】!Z54</f>
        <v>否</v>
      </c>
      <c r="U54" s="6" t="str">
        <f>[1]【病院】!AA54</f>
        <v>否</v>
      </c>
      <c r="V54" s="6" t="str">
        <f>[1]【病院】!AC54</f>
        <v>否</v>
      </c>
      <c r="W54" s="6" t="str">
        <f>[1]【病院】!AK54</f>
        <v>可</v>
      </c>
      <c r="X54" s="6" t="str">
        <f>[1]【病院】!AS54</f>
        <v>否</v>
      </c>
      <c r="Y54" s="6" t="str">
        <f>[1]【病院】!AU54</f>
        <v>否</v>
      </c>
      <c r="Z54" s="6" t="str">
        <f>[1]【病院】!BA54</f>
        <v>否</v>
      </c>
      <c r="AA54" s="6" t="str">
        <f>[1]【病院】!BC54</f>
        <v>可</v>
      </c>
      <c r="AB54" s="6" t="str">
        <f>[1]【病院】!BD54</f>
        <v>可</v>
      </c>
      <c r="AC54" s="6" t="str">
        <f>[1]【病院】!BF54</f>
        <v>可</v>
      </c>
      <c r="AD54" s="6" t="str">
        <f>[1]【病院】!BG54</f>
        <v>可</v>
      </c>
      <c r="AE54" s="6" t="str">
        <f>IF([1]【病院】!BI54=0,IF([1]【病院】!BP54="否",IF([1]【病院】!BQ54="否",IF([1]【病院】!BR54="否",IF([1]【病院】!BS54="否","否","可"),"可"),"可"),"可"),"可")</f>
        <v>否</v>
      </c>
    </row>
    <row r="55" spans="1:31" x14ac:dyDescent="0.4">
      <c r="A55" s="2">
        <f>[1]【病院】!A54</f>
        <v>48</v>
      </c>
      <c r="B55" s="2" t="str">
        <f>[1]【病院】!E55</f>
        <v>医療法人吉田クリニック</v>
      </c>
      <c r="C55" s="2" t="str">
        <f>[1]【病院】!D55</f>
        <v>津市</v>
      </c>
      <c r="D55" s="2" t="str">
        <f>[1]【病院】!C55</f>
        <v>津</v>
      </c>
      <c r="E55" s="2" t="s">
        <v>31</v>
      </c>
      <c r="F55" s="3" t="s">
        <v>39</v>
      </c>
      <c r="G55" s="3" t="s">
        <v>39</v>
      </c>
      <c r="H55" s="2">
        <f>[1]【病院】!K55</f>
        <v>0</v>
      </c>
      <c r="I55" s="2">
        <f>[1]【病院】!L55</f>
        <v>0</v>
      </c>
      <c r="J55" s="6" t="str">
        <f>[1]【病院】!N55</f>
        <v>否</v>
      </c>
      <c r="K55" s="6" t="str">
        <f>[1]【病院】!O55</f>
        <v>否</v>
      </c>
      <c r="L55" s="6" t="str">
        <f>[1]【病院】!P55</f>
        <v>否</v>
      </c>
      <c r="M55" s="6" t="str">
        <f>[1]【病院】!Q55</f>
        <v>否</v>
      </c>
      <c r="N55" s="6" t="str">
        <f>[1]【病院】!R55</f>
        <v>否</v>
      </c>
      <c r="O55" s="2">
        <f>[1]【病院】!T55</f>
        <v>2</v>
      </c>
      <c r="P55" s="2">
        <f>[1]【病院】!U55</f>
        <v>0</v>
      </c>
      <c r="Q55" s="6" t="str">
        <f>[1]【病院】!W55</f>
        <v>否</v>
      </c>
      <c r="R55" s="6" t="str">
        <f>[1]【病院】!X55</f>
        <v>否</v>
      </c>
      <c r="S55" s="6" t="str">
        <f>[1]【病院】!Y55</f>
        <v>否</v>
      </c>
      <c r="T55" s="6" t="str">
        <f>[1]【病院】!Z55</f>
        <v>否</v>
      </c>
      <c r="U55" s="6" t="str">
        <f>[1]【病院】!AA55</f>
        <v>否</v>
      </c>
      <c r="V55" s="6" t="str">
        <f>[1]【病院】!AC55</f>
        <v>否</v>
      </c>
      <c r="W55" s="6" t="str">
        <f>[1]【病院】!AK55</f>
        <v>可</v>
      </c>
      <c r="X55" s="6" t="str">
        <f>[1]【病院】!AS55</f>
        <v>否</v>
      </c>
      <c r="Y55" s="6" t="str">
        <f>[1]【病院】!AU55</f>
        <v>可</v>
      </c>
      <c r="Z55" s="6" t="str">
        <f>[1]【病院】!BA55</f>
        <v>否</v>
      </c>
      <c r="AA55" s="6" t="str">
        <f>[1]【病院】!BC55</f>
        <v>可</v>
      </c>
      <c r="AB55" s="6" t="str">
        <f>[1]【病院】!BD55</f>
        <v>可</v>
      </c>
      <c r="AC55" s="6" t="str">
        <f>[1]【病院】!BF55</f>
        <v>可</v>
      </c>
      <c r="AD55" s="6" t="str">
        <f>[1]【病院】!BG55</f>
        <v>可</v>
      </c>
      <c r="AE55" s="6" t="str">
        <f>IF([1]【病院】!BI55=0,IF([1]【病院】!BP55="否",IF([1]【病院】!BQ55="否",IF([1]【病院】!BR55="否",IF([1]【病院】!BS55="否","否","可"),"可"),"可"),"可"),"可")</f>
        <v>否</v>
      </c>
    </row>
    <row r="56" spans="1:31" x14ac:dyDescent="0.4">
      <c r="A56" s="2">
        <f>[1]【病院】!A55</f>
        <v>49</v>
      </c>
      <c r="B56" s="2" t="str">
        <f>[1]【病院】!E56</f>
        <v>津生協病院</v>
      </c>
      <c r="C56" s="2" t="str">
        <f>[1]【病院】!D56</f>
        <v>津市</v>
      </c>
      <c r="D56" s="2" t="str">
        <f>[1]【病院】!C56</f>
        <v>津</v>
      </c>
      <c r="E56" s="2" t="s">
        <v>31</v>
      </c>
      <c r="F56" s="3" t="s">
        <v>39</v>
      </c>
      <c r="G56" s="3" t="s">
        <v>39</v>
      </c>
      <c r="H56" s="2">
        <f>[1]【病院】!K56</f>
        <v>0</v>
      </c>
      <c r="I56" s="2">
        <f>[1]【病院】!L56</f>
        <v>0</v>
      </c>
      <c r="J56" s="6" t="str">
        <f>[1]【病院】!N56</f>
        <v>否</v>
      </c>
      <c r="K56" s="6" t="str">
        <f>[1]【病院】!O56</f>
        <v>否</v>
      </c>
      <c r="L56" s="6" t="str">
        <f>[1]【病院】!P56</f>
        <v>否</v>
      </c>
      <c r="M56" s="6" t="str">
        <f>[1]【病院】!Q56</f>
        <v>否</v>
      </c>
      <c r="N56" s="6" t="str">
        <f>[1]【病院】!R56</f>
        <v>否</v>
      </c>
      <c r="O56" s="2">
        <f>[1]【病院】!T56</f>
        <v>1</v>
      </c>
      <c r="P56" s="2">
        <f>[1]【病院】!U56</f>
        <v>0</v>
      </c>
      <c r="Q56" s="6" t="str">
        <f>[1]【病院】!W56</f>
        <v>否</v>
      </c>
      <c r="R56" s="6" t="str">
        <f>[1]【病院】!X56</f>
        <v>否</v>
      </c>
      <c r="S56" s="6" t="str">
        <f>[1]【病院】!Y56</f>
        <v>否</v>
      </c>
      <c r="T56" s="6" t="str">
        <f>[1]【病院】!Z56</f>
        <v>否</v>
      </c>
      <c r="U56" s="6" t="str">
        <f>[1]【病院】!AA56</f>
        <v>否</v>
      </c>
      <c r="V56" s="6" t="str">
        <f>[1]【病院】!AC56</f>
        <v>否</v>
      </c>
      <c r="W56" s="6" t="str">
        <f>[1]【病院】!AK56</f>
        <v>可</v>
      </c>
      <c r="X56" s="6" t="str">
        <f>[1]【病院】!AS56</f>
        <v>否</v>
      </c>
      <c r="Y56" s="6" t="str">
        <f>[1]【病院】!AU56</f>
        <v>可</v>
      </c>
      <c r="Z56" s="6" t="str">
        <f>[1]【病院】!BA56</f>
        <v>否</v>
      </c>
      <c r="AA56" s="6" t="str">
        <f>[1]【病院】!BC56</f>
        <v>否</v>
      </c>
      <c r="AB56" s="6" t="str">
        <f>[1]【病院】!BD56</f>
        <v>可</v>
      </c>
      <c r="AC56" s="6" t="str">
        <f>[1]【病院】!BF56</f>
        <v>可</v>
      </c>
      <c r="AD56" s="6" t="str">
        <f>[1]【病院】!BG56</f>
        <v>可</v>
      </c>
      <c r="AE56" s="6" t="str">
        <f>IF([1]【病院】!BI56=0,IF([1]【病院】!BP56="否",IF([1]【病院】!BQ56="否",IF([1]【病院】!BR56="否",IF([1]【病院】!BS56="否","否","可"),"可"),"可"),"可"),"可")</f>
        <v>否</v>
      </c>
    </row>
    <row r="57" spans="1:31" x14ac:dyDescent="0.4">
      <c r="A57" s="2">
        <f>[1]【病院】!A56</f>
        <v>50</v>
      </c>
      <c r="B57" s="2" t="str">
        <f>[1]【病院】!E57</f>
        <v>医療法人倉本病院　倉本内科病院</v>
      </c>
      <c r="C57" s="2" t="str">
        <f>[1]【病院】!D57</f>
        <v>津市</v>
      </c>
      <c r="D57" s="2" t="str">
        <f>[1]【病院】!C57</f>
        <v>津</v>
      </c>
      <c r="E57" s="2" t="s">
        <v>31</v>
      </c>
      <c r="F57" s="3"/>
      <c r="G57" s="3"/>
      <c r="H57" s="2">
        <f>[1]【病院】!K57</f>
        <v>0</v>
      </c>
      <c r="I57" s="2">
        <f>[1]【病院】!L57</f>
        <v>0</v>
      </c>
      <c r="J57" s="6" t="str">
        <f>[1]【病院】!N57</f>
        <v>否</v>
      </c>
      <c r="K57" s="6" t="str">
        <f>[1]【病院】!O57</f>
        <v>否</v>
      </c>
      <c r="L57" s="6" t="str">
        <f>[1]【病院】!P57</f>
        <v>否</v>
      </c>
      <c r="M57" s="6" t="str">
        <f>[1]【病院】!Q57</f>
        <v>否</v>
      </c>
      <c r="N57" s="6" t="str">
        <f>[1]【病院】!R57</f>
        <v>否</v>
      </c>
      <c r="O57" s="2">
        <f>[1]【病院】!T57</f>
        <v>0</v>
      </c>
      <c r="P57" s="2">
        <f>[1]【病院】!U57</f>
        <v>0</v>
      </c>
      <c r="Q57" s="6" t="str">
        <f>[1]【病院】!W57</f>
        <v>否</v>
      </c>
      <c r="R57" s="6" t="str">
        <f>[1]【病院】!X57</f>
        <v>否</v>
      </c>
      <c r="S57" s="6" t="str">
        <f>[1]【病院】!Y57</f>
        <v>否</v>
      </c>
      <c r="T57" s="6" t="str">
        <f>[1]【病院】!Z57</f>
        <v>否</v>
      </c>
      <c r="U57" s="6" t="str">
        <f>[1]【病院】!AA57</f>
        <v>否</v>
      </c>
      <c r="V57" s="6" t="str">
        <f>[1]【病院】!AC57</f>
        <v>否</v>
      </c>
      <c r="W57" s="6" t="str">
        <f>[1]【病院】!AK57</f>
        <v>否</v>
      </c>
      <c r="X57" s="6" t="str">
        <f>[1]【病院】!AS57</f>
        <v>否</v>
      </c>
      <c r="Y57" s="6" t="str">
        <f>[1]【病院】!AU57</f>
        <v>否</v>
      </c>
      <c r="Z57" s="6" t="str">
        <f>[1]【病院】!BA57</f>
        <v>否</v>
      </c>
      <c r="AA57" s="6" t="str">
        <f>[1]【病院】!BC57</f>
        <v>否</v>
      </c>
      <c r="AB57" s="6" t="str">
        <f>[1]【病院】!BD57</f>
        <v>否</v>
      </c>
      <c r="AC57" s="6" t="str">
        <f>[1]【病院】!BF57</f>
        <v>否</v>
      </c>
      <c r="AD57" s="6" t="str">
        <f>[1]【病院】!BG57</f>
        <v>可</v>
      </c>
      <c r="AE57" s="6" t="str">
        <f>IF([1]【病院】!BI57=0,IF([1]【病院】!BP57="否",IF([1]【病院】!BQ57="否",IF([1]【病院】!BR57="否",IF([1]【病院】!BS57="否","否","可"),"可"),"可"),"可"),"可")</f>
        <v>否</v>
      </c>
    </row>
    <row r="58" spans="1:31" x14ac:dyDescent="0.4">
      <c r="A58" s="2">
        <f>[1]【病院】!A57</f>
        <v>51</v>
      </c>
      <c r="B58" s="2" t="str">
        <f>[1]【病院】!E58</f>
        <v>岩崎病院</v>
      </c>
      <c r="C58" s="2" t="str">
        <f>[1]【病院】!D58</f>
        <v>津市</v>
      </c>
      <c r="D58" s="2" t="str">
        <f>[1]【病院】!C58</f>
        <v>津</v>
      </c>
      <c r="E58" s="2" t="s">
        <v>31</v>
      </c>
      <c r="F58" s="3" t="s">
        <v>39</v>
      </c>
      <c r="G58" s="3" t="s">
        <v>39</v>
      </c>
      <c r="H58" s="2">
        <f>[1]【病院】!K58</f>
        <v>0</v>
      </c>
      <c r="I58" s="2">
        <f>[1]【病院】!L58</f>
        <v>0</v>
      </c>
      <c r="J58" s="6" t="str">
        <f>[1]【病院】!N58</f>
        <v>否</v>
      </c>
      <c r="K58" s="6" t="str">
        <f>[1]【病院】!O58</f>
        <v>否</v>
      </c>
      <c r="L58" s="6" t="str">
        <f>[1]【病院】!P58</f>
        <v>否</v>
      </c>
      <c r="M58" s="6" t="str">
        <f>[1]【病院】!Q58</f>
        <v>否</v>
      </c>
      <c r="N58" s="6" t="str">
        <f>[1]【病院】!R58</f>
        <v>否</v>
      </c>
      <c r="O58" s="2">
        <f>[1]【病院】!T58</f>
        <v>2</v>
      </c>
      <c r="P58" s="2">
        <f>[1]【病院】!U58</f>
        <v>0</v>
      </c>
      <c r="Q58" s="6" t="str">
        <f>[1]【病院】!W58</f>
        <v>否</v>
      </c>
      <c r="R58" s="6" t="str">
        <f>[1]【病院】!X58</f>
        <v>否</v>
      </c>
      <c r="S58" s="6" t="str">
        <f>[1]【病院】!Y58</f>
        <v>否</v>
      </c>
      <c r="T58" s="6" t="str">
        <f>[1]【病院】!Z58</f>
        <v>否</v>
      </c>
      <c r="U58" s="6" t="str">
        <f>[1]【病院】!AA58</f>
        <v>否</v>
      </c>
      <c r="V58" s="6" t="str">
        <f>[1]【病院】!AC58</f>
        <v>否</v>
      </c>
      <c r="W58" s="6" t="str">
        <f>[1]【病院】!AK58</f>
        <v>可</v>
      </c>
      <c r="X58" s="6" t="str">
        <f>[1]【病院】!AS58</f>
        <v>否</v>
      </c>
      <c r="Y58" s="6" t="str">
        <f>[1]【病院】!AU58</f>
        <v>否</v>
      </c>
      <c r="Z58" s="6" t="str">
        <f>[1]【病院】!BA58</f>
        <v>否</v>
      </c>
      <c r="AA58" s="6" t="str">
        <f>[1]【病院】!BC58</f>
        <v>可</v>
      </c>
      <c r="AB58" s="6" t="str">
        <f>[1]【病院】!BD58</f>
        <v>可</v>
      </c>
      <c r="AC58" s="6" t="str">
        <f>[1]【病院】!BF58</f>
        <v>可</v>
      </c>
      <c r="AD58" s="6" t="str">
        <f>[1]【病院】!BG58</f>
        <v>可</v>
      </c>
      <c r="AE58" s="6" t="str">
        <f>IF([1]【病院】!BI58=0,IF([1]【病院】!BP58="否",IF([1]【病院】!BQ58="否",IF([1]【病院】!BR58="否",IF([1]【病院】!BS58="否","否","可"),"可"),"可"),"可"),"可")</f>
        <v>否</v>
      </c>
    </row>
    <row r="59" spans="1:31" x14ac:dyDescent="0.4">
      <c r="A59" s="2">
        <f>[1]【病院】!A58</f>
        <v>52</v>
      </c>
      <c r="B59" s="2" t="str">
        <f>[1]【病院】!E59</f>
        <v>医療法人　井上内科病院</v>
      </c>
      <c r="C59" s="2" t="str">
        <f>[1]【病院】!D59</f>
        <v>津市</v>
      </c>
      <c r="D59" s="2" t="str">
        <f>[1]【病院】!C59</f>
        <v>津</v>
      </c>
      <c r="E59" s="2" t="s">
        <v>31</v>
      </c>
      <c r="F59" s="3"/>
      <c r="G59" s="3" t="s">
        <v>39</v>
      </c>
      <c r="H59" s="2">
        <f>[1]【病院】!K59</f>
        <v>0</v>
      </c>
      <c r="I59" s="2">
        <f>[1]【病院】!L59</f>
        <v>0</v>
      </c>
      <c r="J59" s="6" t="str">
        <f>[1]【病院】!N59</f>
        <v>否</v>
      </c>
      <c r="K59" s="6" t="str">
        <f>[1]【病院】!O59</f>
        <v>否</v>
      </c>
      <c r="L59" s="6" t="str">
        <f>[1]【病院】!P59</f>
        <v>否</v>
      </c>
      <c r="M59" s="6" t="str">
        <f>[1]【病院】!Q59</f>
        <v>否</v>
      </c>
      <c r="N59" s="6" t="str">
        <f>[1]【病院】!R59</f>
        <v>否</v>
      </c>
      <c r="O59" s="2">
        <f>[1]【病院】!T59</f>
        <v>0</v>
      </c>
      <c r="P59" s="2">
        <f>[1]【病院】!U59</f>
        <v>0</v>
      </c>
      <c r="Q59" s="6" t="str">
        <f>[1]【病院】!W59</f>
        <v>否</v>
      </c>
      <c r="R59" s="6" t="str">
        <f>[1]【病院】!X59</f>
        <v>否</v>
      </c>
      <c r="S59" s="6" t="str">
        <f>[1]【病院】!Y59</f>
        <v>否</v>
      </c>
      <c r="T59" s="6" t="str">
        <f>[1]【病院】!Z59</f>
        <v>否</v>
      </c>
      <c r="U59" s="6" t="str">
        <f>[1]【病院】!AA59</f>
        <v>否</v>
      </c>
      <c r="V59" s="6" t="str">
        <f>[1]【病院】!AC59</f>
        <v>否</v>
      </c>
      <c r="W59" s="6" t="str">
        <f>[1]【病院】!AK59</f>
        <v>可</v>
      </c>
      <c r="X59" s="6" t="str">
        <f>[1]【病院】!AS59</f>
        <v>否</v>
      </c>
      <c r="Y59" s="6" t="str">
        <f>[1]【病院】!AU59</f>
        <v>否</v>
      </c>
      <c r="Z59" s="6" t="str">
        <f>[1]【病院】!BA59</f>
        <v>否</v>
      </c>
      <c r="AA59" s="6" t="str">
        <f>[1]【病院】!BC59</f>
        <v>否</v>
      </c>
      <c r="AB59" s="6" t="str">
        <f>[1]【病院】!BD59</f>
        <v>否</v>
      </c>
      <c r="AC59" s="6" t="str">
        <f>[1]【病院】!BF59</f>
        <v>否</v>
      </c>
      <c r="AD59" s="6" t="str">
        <f>[1]【病院】!BG59</f>
        <v>否</v>
      </c>
      <c r="AE59" s="6" t="str">
        <f>IF([1]【病院】!BI59=0,IF([1]【病院】!BP59="否",IF([1]【病院】!BQ59="否",IF([1]【病院】!BR59="否",IF([1]【病院】!BS59="否","否","可"),"可"),"可"),"可"),"可")</f>
        <v>否</v>
      </c>
    </row>
    <row r="60" spans="1:31" x14ac:dyDescent="0.4">
      <c r="A60" s="2">
        <f>[1]【病院】!A59</f>
        <v>53</v>
      </c>
      <c r="B60" s="2" t="str">
        <f>[1]【病院】!E60</f>
        <v>第二岩崎病院</v>
      </c>
      <c r="C60" s="2" t="str">
        <f>[1]【病院】!D60</f>
        <v>津市</v>
      </c>
      <c r="D60" s="2" t="str">
        <f>[1]【病院】!C60</f>
        <v>津</v>
      </c>
      <c r="E60" s="2" t="s">
        <v>31</v>
      </c>
      <c r="F60" s="3"/>
      <c r="G60" s="3"/>
      <c r="H60" s="2">
        <f>[1]【病院】!K60</f>
        <v>0</v>
      </c>
      <c r="I60" s="2">
        <f>[1]【病院】!L60</f>
        <v>0</v>
      </c>
      <c r="J60" s="6" t="str">
        <f>[1]【病院】!N60</f>
        <v>否</v>
      </c>
      <c r="K60" s="6" t="str">
        <f>[1]【病院】!O60</f>
        <v>否</v>
      </c>
      <c r="L60" s="6" t="str">
        <f>[1]【病院】!P60</f>
        <v>否</v>
      </c>
      <c r="M60" s="6" t="str">
        <f>[1]【病院】!Q60</f>
        <v>否</v>
      </c>
      <c r="N60" s="6" t="str">
        <f>[1]【病院】!R60</f>
        <v>否</v>
      </c>
      <c r="O60" s="2">
        <f>[1]【病院】!T60</f>
        <v>0</v>
      </c>
      <c r="P60" s="2">
        <f>[1]【病院】!U60</f>
        <v>0</v>
      </c>
      <c r="Q60" s="6" t="str">
        <f>[1]【病院】!W60</f>
        <v>否</v>
      </c>
      <c r="R60" s="6" t="str">
        <f>[1]【病院】!X60</f>
        <v>否</v>
      </c>
      <c r="S60" s="6" t="str">
        <f>[1]【病院】!Y60</f>
        <v>否</v>
      </c>
      <c r="T60" s="6" t="str">
        <f>[1]【病院】!Z60</f>
        <v>否</v>
      </c>
      <c r="U60" s="6" t="str">
        <f>[1]【病院】!AA60</f>
        <v>否</v>
      </c>
      <c r="V60" s="6" t="str">
        <f>[1]【病院】!AC60</f>
        <v>否</v>
      </c>
      <c r="W60" s="6" t="str">
        <f>[1]【病院】!AK60</f>
        <v>否</v>
      </c>
      <c r="X60" s="6" t="str">
        <f>[1]【病院】!AS60</f>
        <v>否</v>
      </c>
      <c r="Y60" s="6" t="str">
        <f>[1]【病院】!AU60</f>
        <v>否</v>
      </c>
      <c r="Z60" s="6" t="str">
        <f>[1]【病院】!BA60</f>
        <v>否</v>
      </c>
      <c r="AA60" s="6" t="str">
        <f>[1]【病院】!BC60</f>
        <v>可</v>
      </c>
      <c r="AB60" s="6" t="str">
        <f>[1]【病院】!BD60</f>
        <v>可</v>
      </c>
      <c r="AC60" s="6" t="str">
        <f>[1]【病院】!BF60</f>
        <v>可</v>
      </c>
      <c r="AD60" s="6" t="str">
        <f>[1]【病院】!BG60</f>
        <v>可</v>
      </c>
      <c r="AE60" s="6" t="str">
        <f>IF([1]【病院】!BI60=0,IF([1]【病院】!BP60="否",IF([1]【病院】!BQ60="否",IF([1]【病院】!BR60="否",IF([1]【病院】!BS60="否","否","可"),"可"),"可"),"可"),"可")</f>
        <v>否</v>
      </c>
    </row>
    <row r="61" spans="1:31" x14ac:dyDescent="0.4">
      <c r="A61" s="2">
        <f>[1]【病院】!A60</f>
        <v>54</v>
      </c>
      <c r="B61" s="2" t="str">
        <f>[1]【病院】!E61</f>
        <v>大門病院</v>
      </c>
      <c r="C61" s="2" t="str">
        <f>[1]【病院】!D61</f>
        <v>津市</v>
      </c>
      <c r="D61" s="2" t="str">
        <f>[1]【病院】!C61</f>
        <v>津</v>
      </c>
      <c r="E61" s="2" t="s">
        <v>31</v>
      </c>
      <c r="F61" s="3" t="s">
        <v>39</v>
      </c>
      <c r="G61" s="3"/>
      <c r="H61" s="2">
        <f>[1]【病院】!K61</f>
        <v>0</v>
      </c>
      <c r="I61" s="2">
        <f>[1]【病院】!L61</f>
        <v>0</v>
      </c>
      <c r="J61" s="6" t="str">
        <f>[1]【病院】!N61</f>
        <v>否</v>
      </c>
      <c r="K61" s="6" t="str">
        <f>[1]【病院】!O61</f>
        <v>否</v>
      </c>
      <c r="L61" s="6" t="str">
        <f>[1]【病院】!P61</f>
        <v>否</v>
      </c>
      <c r="M61" s="6" t="str">
        <f>[1]【病院】!Q61</f>
        <v>否</v>
      </c>
      <c r="N61" s="6" t="str">
        <f>[1]【病院】!R61</f>
        <v>否</v>
      </c>
      <c r="O61" s="2">
        <f>[1]【病院】!T61</f>
        <v>1</v>
      </c>
      <c r="P61" s="2">
        <f>[1]【病院】!U61</f>
        <v>0</v>
      </c>
      <c r="Q61" s="6" t="str">
        <f>[1]【病院】!W61</f>
        <v>否</v>
      </c>
      <c r="R61" s="6" t="str">
        <f>[1]【病院】!X61</f>
        <v>否</v>
      </c>
      <c r="S61" s="6" t="str">
        <f>[1]【病院】!Y61</f>
        <v>否</v>
      </c>
      <c r="T61" s="6" t="str">
        <f>[1]【病院】!Z61</f>
        <v>否</v>
      </c>
      <c r="U61" s="6" t="str">
        <f>[1]【病院】!AA61</f>
        <v>否</v>
      </c>
      <c r="V61" s="6" t="str">
        <f>[1]【病院】!AC61</f>
        <v>否</v>
      </c>
      <c r="W61" s="6" t="str">
        <f>[1]【病院】!AK61</f>
        <v>否</v>
      </c>
      <c r="X61" s="6" t="str">
        <f>[1]【病院】!AS61</f>
        <v>否</v>
      </c>
      <c r="Y61" s="6" t="str">
        <f>[1]【病院】!AU61</f>
        <v>否</v>
      </c>
      <c r="Z61" s="6" t="str">
        <f>[1]【病院】!BA61</f>
        <v>否</v>
      </c>
      <c r="AA61" s="6" t="str">
        <f>[1]【病院】!BC61</f>
        <v>可</v>
      </c>
      <c r="AB61" s="6" t="str">
        <f>[1]【病院】!BD61</f>
        <v>可</v>
      </c>
      <c r="AC61" s="6" t="str">
        <f>[1]【病院】!BF61</f>
        <v>可</v>
      </c>
      <c r="AD61" s="6" t="str">
        <f>[1]【病院】!BG61</f>
        <v>可</v>
      </c>
      <c r="AE61" s="6" t="str">
        <f>IF([1]【病院】!BI61=0,IF([1]【病院】!BP61="否",IF([1]【病院】!BQ61="否",IF([1]【病院】!BR61="否",IF([1]【病院】!BS61="否","否","可"),"可"),"可"),"可"),"可")</f>
        <v>否</v>
      </c>
    </row>
    <row r="62" spans="1:31" x14ac:dyDescent="0.4">
      <c r="A62" s="2">
        <f>[1]【病院】!A61</f>
        <v>55</v>
      </c>
      <c r="B62" s="2" t="str">
        <f>[1]【病院】!E62</f>
        <v>特定医療法人暲純会榊原温泉病院</v>
      </c>
      <c r="C62" s="2" t="str">
        <f>[1]【病院】!D62</f>
        <v>津市</v>
      </c>
      <c r="D62" s="2" t="str">
        <f>[1]【病院】!C62</f>
        <v>津</v>
      </c>
      <c r="E62" s="2" t="s">
        <v>31</v>
      </c>
      <c r="F62" s="3" t="s">
        <v>39</v>
      </c>
      <c r="G62" s="3" t="s">
        <v>39</v>
      </c>
      <c r="H62" s="2">
        <f>[1]【病院】!K62</f>
        <v>0</v>
      </c>
      <c r="I62" s="2">
        <f>[1]【病院】!L62</f>
        <v>0</v>
      </c>
      <c r="J62" s="6" t="str">
        <f>[1]【病院】!N62</f>
        <v>否</v>
      </c>
      <c r="K62" s="6" t="str">
        <f>[1]【病院】!O62</f>
        <v>否</v>
      </c>
      <c r="L62" s="6" t="str">
        <f>[1]【病院】!P62</f>
        <v>否</v>
      </c>
      <c r="M62" s="6" t="str">
        <f>[1]【病院】!Q62</f>
        <v>否</v>
      </c>
      <c r="N62" s="6" t="str">
        <f>[1]【病院】!R62</f>
        <v>否</v>
      </c>
      <c r="O62" s="2">
        <f>[1]【病院】!T62</f>
        <v>2</v>
      </c>
      <c r="P62" s="2">
        <f>[1]【病院】!U62</f>
        <v>0</v>
      </c>
      <c r="Q62" s="6" t="str">
        <f>[1]【病院】!W62</f>
        <v>否</v>
      </c>
      <c r="R62" s="6" t="str">
        <f>[1]【病院】!X62</f>
        <v>否</v>
      </c>
      <c r="S62" s="6" t="str">
        <f>[1]【病院】!Y62</f>
        <v>可</v>
      </c>
      <c r="T62" s="6" t="str">
        <f>[1]【病院】!Z62</f>
        <v>否</v>
      </c>
      <c r="U62" s="6" t="str">
        <f>[1]【病院】!AA62</f>
        <v>否</v>
      </c>
      <c r="V62" s="6" t="str">
        <f>[1]【病院】!AC62</f>
        <v>否</v>
      </c>
      <c r="W62" s="6" t="str">
        <f>[1]【病院】!AK62</f>
        <v>可</v>
      </c>
      <c r="X62" s="6" t="str">
        <f>[1]【病院】!AS62</f>
        <v>否</v>
      </c>
      <c r="Y62" s="6" t="str">
        <f>[1]【病院】!AU62</f>
        <v>否</v>
      </c>
      <c r="Z62" s="6" t="str">
        <f>[1]【病院】!BA62</f>
        <v>否</v>
      </c>
      <c r="AA62" s="6" t="str">
        <f>[1]【病院】!BC62</f>
        <v>否</v>
      </c>
      <c r="AB62" s="6" t="str">
        <f>[1]【病院】!BD62</f>
        <v>可</v>
      </c>
      <c r="AC62" s="6" t="str">
        <f>[1]【病院】!BF62</f>
        <v>可</v>
      </c>
      <c r="AD62" s="6" t="str">
        <f>[1]【病院】!BG62</f>
        <v>可</v>
      </c>
      <c r="AE62" s="6" t="str">
        <f>IF([1]【病院】!BI62=0,IF([1]【病院】!BP62="否",IF([1]【病院】!BQ62="否",IF([1]【病院】!BR62="否",IF([1]【病院】!BS62="否","否","可"),"可"),"可"),"可"),"可")</f>
        <v>否</v>
      </c>
    </row>
    <row r="63" spans="1:31" x14ac:dyDescent="0.4">
      <c r="A63" s="2">
        <f>[1]【病院】!A62</f>
        <v>56</v>
      </c>
      <c r="B63" s="2" t="str">
        <f>[1]【病院】!E63</f>
        <v>三重県立一志病院</v>
      </c>
      <c r="C63" s="2" t="str">
        <f>[1]【病院】!D63</f>
        <v>津市</v>
      </c>
      <c r="D63" s="2" t="str">
        <f>[1]【病院】!C63</f>
        <v>津</v>
      </c>
      <c r="E63" s="2" t="s">
        <v>31</v>
      </c>
      <c r="F63" s="3" t="s">
        <v>39</v>
      </c>
      <c r="G63" s="3" t="s">
        <v>39</v>
      </c>
      <c r="H63" s="2">
        <f>[1]【病院】!K63</f>
        <v>0</v>
      </c>
      <c r="I63" s="2">
        <f>[1]【病院】!L63</f>
        <v>0</v>
      </c>
      <c r="J63" s="6" t="str">
        <f>[1]【病院】!N63</f>
        <v>否</v>
      </c>
      <c r="K63" s="6" t="str">
        <f>[1]【病院】!O63</f>
        <v>否</v>
      </c>
      <c r="L63" s="6" t="str">
        <f>[1]【病院】!P63</f>
        <v>否</v>
      </c>
      <c r="M63" s="6" t="str">
        <f>[1]【病院】!Q63</f>
        <v>否</v>
      </c>
      <c r="N63" s="6" t="str">
        <f>[1]【病院】!R63</f>
        <v>否</v>
      </c>
      <c r="O63" s="2">
        <f>[1]【病院】!T63</f>
        <v>4</v>
      </c>
      <c r="P63" s="2">
        <f>[1]【病院】!U63</f>
        <v>0</v>
      </c>
      <c r="Q63" s="6" t="str">
        <f>[1]【病院】!W63</f>
        <v>否</v>
      </c>
      <c r="R63" s="6" t="str">
        <f>[1]【病院】!X63</f>
        <v>否</v>
      </c>
      <c r="S63" s="6" t="str">
        <f>[1]【病院】!Y63</f>
        <v>否</v>
      </c>
      <c r="T63" s="6" t="str">
        <f>[1]【病院】!Z63</f>
        <v>否</v>
      </c>
      <c r="U63" s="6" t="str">
        <f>[1]【病院】!AA63</f>
        <v>否</v>
      </c>
      <c r="V63" s="6" t="str">
        <f>[1]【病院】!AC63</f>
        <v>可</v>
      </c>
      <c r="W63" s="6" t="str">
        <f>[1]【病院】!AK63</f>
        <v>可</v>
      </c>
      <c r="X63" s="6" t="str">
        <f>[1]【病院】!AS63</f>
        <v>可</v>
      </c>
      <c r="Y63" s="6" t="str">
        <f>[1]【病院】!AU63</f>
        <v>可</v>
      </c>
      <c r="Z63" s="6" t="str">
        <f>[1]【病院】!BA63</f>
        <v>可</v>
      </c>
      <c r="AA63" s="6" t="str">
        <f>[1]【病院】!BC63</f>
        <v>否</v>
      </c>
      <c r="AB63" s="6" t="str">
        <f>[1]【病院】!BD63</f>
        <v>可</v>
      </c>
      <c r="AC63" s="6" t="str">
        <f>[1]【病院】!BF63</f>
        <v>可</v>
      </c>
      <c r="AD63" s="6" t="str">
        <f>[1]【病院】!BG63</f>
        <v>可</v>
      </c>
      <c r="AE63" s="6" t="str">
        <f>IF([1]【病院】!BI63=0,IF([1]【病院】!BP63="否",IF([1]【病院】!BQ63="否",IF([1]【病院】!BR63="否",IF([1]【病院】!BS63="否","否","可"),"可"),"可"),"可"),"可")</f>
        <v>可</v>
      </c>
    </row>
    <row r="64" spans="1:31" x14ac:dyDescent="0.4">
      <c r="A64" s="2">
        <f>[1]【病院】!A63</f>
        <v>57</v>
      </c>
      <c r="B64" s="2" t="str">
        <f>[1]【病院】!E64</f>
        <v>藤田医科大学七栗記念病院</v>
      </c>
      <c r="C64" s="2" t="str">
        <f>[1]【病院】!D64</f>
        <v>津市</v>
      </c>
      <c r="D64" s="2" t="str">
        <f>[1]【病院】!C64</f>
        <v>津</v>
      </c>
      <c r="E64" s="2" t="s">
        <v>31</v>
      </c>
      <c r="F64" s="3"/>
      <c r="G64" s="3" t="s">
        <v>39</v>
      </c>
      <c r="H64" s="2">
        <f>[1]【病院】!K64</f>
        <v>0</v>
      </c>
      <c r="I64" s="2">
        <f>[1]【病院】!L64</f>
        <v>0</v>
      </c>
      <c r="J64" s="6" t="str">
        <f>[1]【病院】!N64</f>
        <v>否</v>
      </c>
      <c r="K64" s="6" t="str">
        <f>[1]【病院】!O64</f>
        <v>否</v>
      </c>
      <c r="L64" s="6" t="str">
        <f>[1]【病院】!P64</f>
        <v>否</v>
      </c>
      <c r="M64" s="6" t="str">
        <f>[1]【病院】!Q64</f>
        <v>否</v>
      </c>
      <c r="N64" s="6" t="str">
        <f>[1]【病院】!R64</f>
        <v>否</v>
      </c>
      <c r="O64" s="2">
        <f>[1]【病院】!T64</f>
        <v>0</v>
      </c>
      <c r="P64" s="2">
        <f>[1]【病院】!U64</f>
        <v>0</v>
      </c>
      <c r="Q64" s="6" t="str">
        <f>[1]【病院】!W64</f>
        <v>否</v>
      </c>
      <c r="R64" s="6" t="str">
        <f>[1]【病院】!X64</f>
        <v>否</v>
      </c>
      <c r="S64" s="6" t="str">
        <f>[1]【病院】!Y64</f>
        <v>否</v>
      </c>
      <c r="T64" s="6" t="str">
        <f>[1]【病院】!Z64</f>
        <v>否</v>
      </c>
      <c r="U64" s="6" t="str">
        <f>[1]【病院】!AA64</f>
        <v>否</v>
      </c>
      <c r="V64" s="6" t="str">
        <f>[1]【病院】!AC64</f>
        <v>否</v>
      </c>
      <c r="W64" s="6" t="str">
        <f>[1]【病院】!AK64</f>
        <v>可</v>
      </c>
      <c r="X64" s="6" t="str">
        <f>[1]【病院】!AS64</f>
        <v>否</v>
      </c>
      <c r="Y64" s="6" t="str">
        <f>[1]【病院】!AU64</f>
        <v>否</v>
      </c>
      <c r="Z64" s="6" t="str">
        <f>[1]【病院】!BA64</f>
        <v>否</v>
      </c>
      <c r="AA64" s="6" t="str">
        <f>[1]【病院】!BC64</f>
        <v>可</v>
      </c>
      <c r="AB64" s="6" t="str">
        <f>[1]【病院】!BD64</f>
        <v>可</v>
      </c>
      <c r="AC64" s="6" t="str">
        <f>[1]【病院】!BF64</f>
        <v>可</v>
      </c>
      <c r="AD64" s="6" t="str">
        <f>[1]【病院】!BG64</f>
        <v>可</v>
      </c>
      <c r="AE64" s="6" t="str">
        <f>IF([1]【病院】!BI64=0,IF([1]【病院】!BP64="否",IF([1]【病院】!BQ64="否",IF([1]【病院】!BR64="否",IF([1]【病院】!BS64="否","否","可"),"可"),"可"),"可"),"可")</f>
        <v>否</v>
      </c>
    </row>
    <row r="65" spans="1:31" x14ac:dyDescent="0.4">
      <c r="A65" s="2">
        <f>[1]【病院】!A64</f>
        <v>58</v>
      </c>
      <c r="B65" s="2" t="str">
        <f>[1]【病院】!E65</f>
        <v>医療法人凰林会榊原白鳳病院</v>
      </c>
      <c r="C65" s="2" t="str">
        <f>[1]【病院】!D65</f>
        <v>津市</v>
      </c>
      <c r="D65" s="2" t="str">
        <f>[1]【病院】!C65</f>
        <v>津</v>
      </c>
      <c r="E65" s="2" t="s">
        <v>31</v>
      </c>
      <c r="F65" s="3"/>
      <c r="G65" s="3" t="s">
        <v>39</v>
      </c>
      <c r="H65" s="2">
        <f>[1]【病院】!K65</f>
        <v>0</v>
      </c>
      <c r="I65" s="2">
        <f>[1]【病院】!L65</f>
        <v>0</v>
      </c>
      <c r="J65" s="6" t="str">
        <f>[1]【病院】!N65</f>
        <v>否</v>
      </c>
      <c r="K65" s="6" t="str">
        <f>[1]【病院】!O65</f>
        <v>否</v>
      </c>
      <c r="L65" s="6" t="str">
        <f>[1]【病院】!P65</f>
        <v>否</v>
      </c>
      <c r="M65" s="6" t="str">
        <f>[1]【病院】!Q65</f>
        <v>否</v>
      </c>
      <c r="N65" s="6" t="str">
        <f>[1]【病院】!R65</f>
        <v>否</v>
      </c>
      <c r="O65" s="2">
        <f>[1]【病院】!T65</f>
        <v>0</v>
      </c>
      <c r="P65" s="2">
        <f>[1]【病院】!U65</f>
        <v>0</v>
      </c>
      <c r="Q65" s="6" t="str">
        <f>[1]【病院】!W65</f>
        <v>否</v>
      </c>
      <c r="R65" s="6" t="str">
        <f>[1]【病院】!X65</f>
        <v>否</v>
      </c>
      <c r="S65" s="6" t="str">
        <f>[1]【病院】!Y65</f>
        <v>否</v>
      </c>
      <c r="T65" s="6" t="str">
        <f>[1]【病院】!Z65</f>
        <v>否</v>
      </c>
      <c r="U65" s="6" t="str">
        <f>[1]【病院】!AA65</f>
        <v>否</v>
      </c>
      <c r="V65" s="6" t="str">
        <f>[1]【病院】!AC65</f>
        <v>否</v>
      </c>
      <c r="W65" s="6" t="str">
        <f>[1]【病院】!AK65</f>
        <v>可</v>
      </c>
      <c r="X65" s="6" t="str">
        <f>[1]【病院】!AS65</f>
        <v>否</v>
      </c>
      <c r="Y65" s="6" t="str">
        <f>[1]【病院】!AU65</f>
        <v>可</v>
      </c>
      <c r="Z65" s="6" t="str">
        <f>[1]【病院】!BA65</f>
        <v>否</v>
      </c>
      <c r="AA65" s="6" t="str">
        <f>[1]【病院】!BC65</f>
        <v>否</v>
      </c>
      <c r="AB65" s="6" t="str">
        <f>[1]【病院】!BD65</f>
        <v>否</v>
      </c>
      <c r="AC65" s="6" t="str">
        <f>[1]【病院】!BF65</f>
        <v>可</v>
      </c>
      <c r="AD65" s="6" t="str">
        <f>[1]【病院】!BG65</f>
        <v>可</v>
      </c>
      <c r="AE65" s="6" t="str">
        <f>IF([1]【病院】!BI65=0,IF([1]【病院】!BP65="否",IF([1]【病院】!BQ65="否",IF([1]【病院】!BR65="否",IF([1]【病院】!BS65="否","否","可"),"可"),"可"),"可"),"可")</f>
        <v>否</v>
      </c>
    </row>
    <row r="66" spans="1:31" x14ac:dyDescent="0.4">
      <c r="A66" s="2">
        <f>[1]【病院】!A65</f>
        <v>59</v>
      </c>
      <c r="B66" s="2" t="str">
        <f>[1]【病院】!E66</f>
        <v>三重県立こころの医療センター</v>
      </c>
      <c r="C66" s="2" t="str">
        <f>[1]【病院】!D66</f>
        <v>津市</v>
      </c>
      <c r="D66" s="2" t="str">
        <f>[1]【病院】!C66</f>
        <v>津</v>
      </c>
      <c r="E66" s="2" t="s">
        <v>31</v>
      </c>
      <c r="F66" s="3" t="s">
        <v>39</v>
      </c>
      <c r="G66" s="3" t="s">
        <v>39</v>
      </c>
      <c r="H66" s="2">
        <f>[1]【病院】!K66</f>
        <v>10</v>
      </c>
      <c r="I66" s="2">
        <f>[1]【病院】!L66</f>
        <v>0</v>
      </c>
      <c r="J66" s="6" t="str">
        <f>[1]【病院】!N66</f>
        <v>否</v>
      </c>
      <c r="K66" s="6" t="str">
        <f>[1]【病院】!O66</f>
        <v>否</v>
      </c>
      <c r="L66" s="6" t="str">
        <f>[1]【病院】!P66</f>
        <v>否</v>
      </c>
      <c r="M66" s="6" t="str">
        <f>[1]【病院】!Q66</f>
        <v>可</v>
      </c>
      <c r="N66" s="6" t="str">
        <f>[1]【病院】!R66</f>
        <v>否</v>
      </c>
      <c r="O66" s="2">
        <f>[1]【病院】!T66</f>
        <v>10</v>
      </c>
      <c r="P66" s="2">
        <f>[1]【病院】!U66</f>
        <v>0</v>
      </c>
      <c r="Q66" s="6" t="str">
        <f>[1]【病院】!W66</f>
        <v>否</v>
      </c>
      <c r="R66" s="6" t="str">
        <f>[1]【病院】!X66</f>
        <v>否</v>
      </c>
      <c r="S66" s="6" t="str">
        <f>[1]【病院】!Y66</f>
        <v>否</v>
      </c>
      <c r="T66" s="6" t="str">
        <f>[1]【病院】!Z66</f>
        <v>可</v>
      </c>
      <c r="U66" s="6" t="str">
        <f>[1]【病院】!AA66</f>
        <v>否</v>
      </c>
      <c r="V66" s="6" t="str">
        <f>[1]【病院】!AC66</f>
        <v>否</v>
      </c>
      <c r="W66" s="6" t="str">
        <f>[1]【病院】!AK66</f>
        <v>否</v>
      </c>
      <c r="X66" s="6" t="str">
        <f>[1]【病院】!AS66</f>
        <v>可</v>
      </c>
      <c r="Y66" s="6" t="str">
        <f>[1]【病院】!AU66</f>
        <v>否</v>
      </c>
      <c r="Z66" s="6" t="str">
        <f>[1]【病院】!BA66</f>
        <v>可</v>
      </c>
      <c r="AA66" s="6" t="str">
        <f>[1]【病院】!BC66</f>
        <v>否</v>
      </c>
      <c r="AB66" s="6" t="str">
        <f>[1]【病院】!BD66</f>
        <v>否</v>
      </c>
      <c r="AC66" s="6" t="str">
        <f>[1]【病院】!BF66</f>
        <v>否</v>
      </c>
      <c r="AD66" s="6" t="str">
        <f>[1]【病院】!BG66</f>
        <v>否</v>
      </c>
      <c r="AE66" s="6" t="str">
        <f>IF([1]【病院】!BI66=0,IF([1]【病院】!BP66="否",IF([1]【病院】!BQ66="否",IF([1]【病院】!BR66="否",IF([1]【病院】!BS66="否","否","可"),"可"),"可"),"可"),"可")</f>
        <v>可</v>
      </c>
    </row>
    <row r="67" spans="1:31" x14ac:dyDescent="0.4">
      <c r="A67" s="2">
        <f>[1]【病院】!A66</f>
        <v>60</v>
      </c>
      <c r="B67" s="2" t="str">
        <f>[1]【病院】!E67</f>
        <v>三重県立子ども心身発達医療センター</v>
      </c>
      <c r="C67" s="2" t="str">
        <f>[1]【病院】!D67</f>
        <v>津市</v>
      </c>
      <c r="D67" s="2" t="str">
        <f>[1]【病院】!C67</f>
        <v>津</v>
      </c>
      <c r="E67" s="2" t="s">
        <v>31</v>
      </c>
      <c r="F67" s="3"/>
      <c r="G67" s="3"/>
      <c r="H67" s="2">
        <f>[1]【病院】!K67</f>
        <v>0</v>
      </c>
      <c r="I67" s="2">
        <f>[1]【病院】!L67</f>
        <v>0</v>
      </c>
      <c r="J67" s="6" t="str">
        <f>[1]【病院】!N67</f>
        <v>否</v>
      </c>
      <c r="K67" s="6" t="str">
        <f>[1]【病院】!O67</f>
        <v>否</v>
      </c>
      <c r="L67" s="6" t="str">
        <f>[1]【病院】!P67</f>
        <v>否</v>
      </c>
      <c r="M67" s="6" t="str">
        <f>[1]【病院】!Q67</f>
        <v>否</v>
      </c>
      <c r="N67" s="6" t="str">
        <f>[1]【病院】!R67</f>
        <v>否</v>
      </c>
      <c r="O67" s="2">
        <f>[1]【病院】!T67</f>
        <v>0</v>
      </c>
      <c r="P67" s="2">
        <f>[1]【病院】!U67</f>
        <v>0</v>
      </c>
      <c r="Q67" s="6" t="str">
        <f>[1]【病院】!W67</f>
        <v>否</v>
      </c>
      <c r="R67" s="6" t="str">
        <f>[1]【病院】!X67</f>
        <v>否</v>
      </c>
      <c r="S67" s="6" t="str">
        <f>[1]【病院】!Y67</f>
        <v>否</v>
      </c>
      <c r="T67" s="6" t="str">
        <f>[1]【病院】!Z67</f>
        <v>否</v>
      </c>
      <c r="U67" s="6" t="str">
        <f>[1]【病院】!AA67</f>
        <v>否</v>
      </c>
      <c r="V67" s="6" t="str">
        <f>[1]【病院】!AC67</f>
        <v>否</v>
      </c>
      <c r="W67" s="6" t="str">
        <f>[1]【病院】!AK67</f>
        <v>否</v>
      </c>
      <c r="X67" s="6" t="str">
        <f>[1]【病院】!AS67</f>
        <v>否</v>
      </c>
      <c r="Y67" s="6" t="str">
        <f>[1]【病院】!AU67</f>
        <v>否</v>
      </c>
      <c r="Z67" s="6" t="str">
        <f>[1]【病院】!BA67</f>
        <v>否</v>
      </c>
      <c r="AA67" s="6" t="str">
        <f>[1]【病院】!BC67</f>
        <v>否</v>
      </c>
      <c r="AB67" s="6" t="str">
        <f>[1]【病院】!BD67</f>
        <v>否</v>
      </c>
      <c r="AC67" s="6" t="str">
        <f>[1]【病院】!BF67</f>
        <v>可</v>
      </c>
      <c r="AD67" s="6" t="str">
        <f>[1]【病院】!BG67</f>
        <v>可</v>
      </c>
      <c r="AE67" s="6" t="str">
        <f>IF([1]【病院】!BI67=0,IF([1]【病院】!BP67="否",IF([1]【病院】!BQ67="否",IF([1]【病院】!BR67="否",IF([1]【病院】!BS67="否","否","可"),"可"),"可"),"可"),"可")</f>
        <v>可</v>
      </c>
    </row>
    <row r="68" spans="1:31" x14ac:dyDescent="0.4">
      <c r="A68" s="2">
        <f>[1]【病院】!A67</f>
        <v>61</v>
      </c>
      <c r="B68" s="2" t="str">
        <f>[1]【病院】!E68</f>
        <v>独立行政法人国立病院機構　榊原病院</v>
      </c>
      <c r="C68" s="2" t="str">
        <f>[1]【病院】!D68</f>
        <v>津市</v>
      </c>
      <c r="D68" s="2" t="str">
        <f>[1]【病院】!C68</f>
        <v>津</v>
      </c>
      <c r="E68" s="2" t="s">
        <v>31</v>
      </c>
      <c r="F68" s="3" t="s">
        <v>39</v>
      </c>
      <c r="G68" s="3" t="s">
        <v>39</v>
      </c>
      <c r="H68" s="2">
        <f>[1]【病院】!K68</f>
        <v>4</v>
      </c>
      <c r="I68" s="2">
        <f>[1]【病院】!L68</f>
        <v>0</v>
      </c>
      <c r="J68" s="6" t="str">
        <f>[1]【病院】!N68</f>
        <v>否</v>
      </c>
      <c r="K68" s="6" t="str">
        <f>[1]【病院】!O68</f>
        <v>否</v>
      </c>
      <c r="L68" s="6" t="str">
        <f>[1]【病院】!P68</f>
        <v>否</v>
      </c>
      <c r="M68" s="6" t="str">
        <f>[1]【病院】!Q68</f>
        <v>可</v>
      </c>
      <c r="N68" s="6" t="str">
        <f>[1]【病院】!R68</f>
        <v>否</v>
      </c>
      <c r="O68" s="2">
        <f>[1]【病院】!T68</f>
        <v>4</v>
      </c>
      <c r="P68" s="2">
        <f>[1]【病院】!U68</f>
        <v>0</v>
      </c>
      <c r="Q68" s="6" t="str">
        <f>[1]【病院】!W68</f>
        <v>否</v>
      </c>
      <c r="R68" s="6" t="str">
        <f>[1]【病院】!X68</f>
        <v>否</v>
      </c>
      <c r="S68" s="6" t="str">
        <f>[1]【病院】!Y68</f>
        <v>否</v>
      </c>
      <c r="T68" s="6" t="str">
        <f>[1]【病院】!Z68</f>
        <v>可</v>
      </c>
      <c r="U68" s="6" t="str">
        <f>[1]【病院】!AA68</f>
        <v>否</v>
      </c>
      <c r="V68" s="6" t="str">
        <f>[1]【病院】!AC68</f>
        <v>否</v>
      </c>
      <c r="W68" s="6" t="str">
        <f>[1]【病院】!AK68</f>
        <v>否</v>
      </c>
      <c r="X68" s="6" t="str">
        <f>[1]【病院】!AS68</f>
        <v>可</v>
      </c>
      <c r="Y68" s="6" t="str">
        <f>[1]【病院】!AU68</f>
        <v>否</v>
      </c>
      <c r="Z68" s="6" t="str">
        <f>[1]【病院】!BA68</f>
        <v>可</v>
      </c>
      <c r="AA68" s="6" t="str">
        <f>[1]【病院】!BC68</f>
        <v>否</v>
      </c>
      <c r="AB68" s="6" t="str">
        <f>[1]【病院】!BD68</f>
        <v>否</v>
      </c>
      <c r="AC68" s="6" t="str">
        <f>[1]【病院】!BF68</f>
        <v>否</v>
      </c>
      <c r="AD68" s="6" t="str">
        <f>[1]【病院】!BG68</f>
        <v>否</v>
      </c>
      <c r="AE68" s="6" t="str">
        <f>IF([1]【病院】!BI68=0,IF([1]【病院】!BP68="否",IF([1]【病院】!BQ68="否",IF([1]【病院】!BR68="否",IF([1]【病院】!BS68="否","否","可"),"可"),"可"),"可"),"可")</f>
        <v>可</v>
      </c>
    </row>
    <row r="69" spans="1:31" x14ac:dyDescent="0.4">
      <c r="A69" s="2">
        <f>[1]【病院】!A68</f>
        <v>62</v>
      </c>
      <c r="B69" s="2" t="str">
        <f>[1]【病院】!E69</f>
        <v>医療法人久居病院</v>
      </c>
      <c r="C69" s="2" t="str">
        <f>[1]【病院】!D69</f>
        <v>津市</v>
      </c>
      <c r="D69" s="2" t="str">
        <f>[1]【病院】!C69</f>
        <v>津</v>
      </c>
      <c r="E69" s="2" t="s">
        <v>31</v>
      </c>
      <c r="F69" s="3" t="s">
        <v>39</v>
      </c>
      <c r="G69" s="3"/>
      <c r="H69" s="2">
        <f>[1]【病院】!K69</f>
        <v>0</v>
      </c>
      <c r="I69" s="2">
        <f>[1]【病院】!L69</f>
        <v>0</v>
      </c>
      <c r="J69" s="6" t="str">
        <f>[1]【病院】!N69</f>
        <v>否</v>
      </c>
      <c r="K69" s="6" t="str">
        <f>[1]【病院】!O69</f>
        <v>否</v>
      </c>
      <c r="L69" s="6" t="str">
        <f>[1]【病院】!P69</f>
        <v>否</v>
      </c>
      <c r="M69" s="6" t="str">
        <f>[1]【病院】!Q69</f>
        <v>否</v>
      </c>
      <c r="N69" s="6" t="str">
        <f>[1]【病院】!R69</f>
        <v>否</v>
      </c>
      <c r="O69" s="2">
        <f>[1]【病院】!T69</f>
        <v>2</v>
      </c>
      <c r="P69" s="2">
        <f>[1]【病院】!U69</f>
        <v>0</v>
      </c>
      <c r="Q69" s="6" t="str">
        <f>[1]【病院】!W69</f>
        <v>否</v>
      </c>
      <c r="R69" s="6" t="str">
        <f>[1]【病院】!X69</f>
        <v>否</v>
      </c>
      <c r="S69" s="6" t="str">
        <f>[1]【病院】!Y69</f>
        <v>否</v>
      </c>
      <c r="T69" s="6" t="str">
        <f>[1]【病院】!Z69</f>
        <v>可</v>
      </c>
      <c r="U69" s="6" t="str">
        <f>[1]【病院】!AA69</f>
        <v>否</v>
      </c>
      <c r="V69" s="6" t="str">
        <f>[1]【病院】!AC69</f>
        <v>否</v>
      </c>
      <c r="W69" s="6" t="str">
        <f>[1]【病院】!AK69</f>
        <v>否</v>
      </c>
      <c r="X69" s="6" t="str">
        <f>[1]【病院】!AS69</f>
        <v>否</v>
      </c>
      <c r="Y69" s="6" t="str">
        <f>[1]【病院】!AU69</f>
        <v>否</v>
      </c>
      <c r="Z69" s="6" t="str">
        <f>[1]【病院】!BA69</f>
        <v>否</v>
      </c>
      <c r="AA69" s="6" t="str">
        <f>[1]【病院】!BC69</f>
        <v>否</v>
      </c>
      <c r="AB69" s="6" t="str">
        <f>[1]【病院】!BD69</f>
        <v>否</v>
      </c>
      <c r="AC69" s="6" t="str">
        <f>[1]【病院】!BF69</f>
        <v>可</v>
      </c>
      <c r="AD69" s="6" t="str">
        <f>[1]【病院】!BG69</f>
        <v>可</v>
      </c>
      <c r="AE69" s="6" t="str">
        <f>IF([1]【病院】!BI69=0,IF([1]【病院】!BP69="否",IF([1]【病院】!BQ69="否",IF([1]【病院】!BR69="否",IF([1]【病院】!BS69="否","否","可"),"可"),"可"),"可"),"可")</f>
        <v>否</v>
      </c>
    </row>
    <row r="70" spans="1:31" x14ac:dyDescent="0.4">
      <c r="A70" s="2">
        <f>[1]【病院】!A69</f>
        <v>63</v>
      </c>
      <c r="B70" s="2" t="str">
        <f>[1]【病院】!E70</f>
        <v>伊賀市立上野総合市民病院</v>
      </c>
      <c r="C70" s="2" t="str">
        <f>[1]【病院】!D70</f>
        <v>伊賀市</v>
      </c>
      <c r="D70" s="2" t="str">
        <f>[1]【病院】!C70</f>
        <v>伊賀</v>
      </c>
      <c r="E70" s="2" t="s">
        <v>32</v>
      </c>
      <c r="F70" s="3" t="s">
        <v>39</v>
      </c>
      <c r="G70" s="3" t="s">
        <v>39</v>
      </c>
      <c r="H70" s="2">
        <f>[1]【病院】!K70</f>
        <v>10</v>
      </c>
      <c r="I70" s="2">
        <f>[1]【病院】!L70</f>
        <v>1</v>
      </c>
      <c r="J70" s="6" t="str">
        <f>[1]【病院】!N70</f>
        <v>否</v>
      </c>
      <c r="K70" s="6" t="str">
        <f>[1]【病院】!O70</f>
        <v>否</v>
      </c>
      <c r="L70" s="6" t="str">
        <f>[1]【病院】!P70</f>
        <v>可</v>
      </c>
      <c r="M70" s="6" t="str">
        <f>[1]【病院】!Q70</f>
        <v>否</v>
      </c>
      <c r="N70" s="6" t="str">
        <f>[1]【病院】!R70</f>
        <v>否</v>
      </c>
      <c r="O70" s="2">
        <f>[1]【病院】!T70</f>
        <v>10</v>
      </c>
      <c r="P70" s="2">
        <f>[1]【病院】!U70</f>
        <v>1</v>
      </c>
      <c r="Q70" s="6" t="str">
        <f>[1]【病院】!W70</f>
        <v>否</v>
      </c>
      <c r="R70" s="6" t="str">
        <f>[1]【病院】!X70</f>
        <v>否</v>
      </c>
      <c r="S70" s="6" t="str">
        <f>[1]【病院】!Y70</f>
        <v>可</v>
      </c>
      <c r="T70" s="6" t="str">
        <f>[1]【病院】!Z70</f>
        <v>否</v>
      </c>
      <c r="U70" s="6" t="str">
        <f>[1]【病院】!AA70</f>
        <v>否</v>
      </c>
      <c r="V70" s="6" t="str">
        <f>[1]【病院】!AC70</f>
        <v>可</v>
      </c>
      <c r="W70" s="6" t="str">
        <f>[1]【病院】!AK70</f>
        <v>可</v>
      </c>
      <c r="X70" s="6" t="str">
        <f>[1]【病院】!AS70</f>
        <v>否</v>
      </c>
      <c r="Y70" s="6" t="str">
        <f>[1]【病院】!AU70</f>
        <v>可</v>
      </c>
      <c r="Z70" s="6" t="str">
        <f>[1]【病院】!BA70</f>
        <v>否</v>
      </c>
      <c r="AA70" s="6" t="str">
        <f>[1]【病院】!BC70</f>
        <v>否</v>
      </c>
      <c r="AB70" s="6" t="str">
        <f>[1]【病院】!BD70</f>
        <v>否</v>
      </c>
      <c r="AC70" s="6" t="str">
        <f>[1]【病院】!BF70</f>
        <v>否</v>
      </c>
      <c r="AD70" s="6" t="str">
        <f>[1]【病院】!BG70</f>
        <v>否</v>
      </c>
      <c r="AE70" s="6" t="str">
        <f>IF([1]【病院】!BI70=0,IF([1]【病院】!BP70="否",IF([1]【病院】!BQ70="否",IF([1]【病院】!BR70="否",IF([1]【病院】!BS70="否","否","可"),"可"),"可"),"可"),"可")</f>
        <v>可</v>
      </c>
    </row>
    <row r="71" spans="1:31" x14ac:dyDescent="0.4">
      <c r="A71" s="2">
        <f>[1]【病院】!A70</f>
        <v>64</v>
      </c>
      <c r="B71" s="2" t="str">
        <f>[1]【病院】!E71</f>
        <v>社会医療法人畿内会　岡波総合病院</v>
      </c>
      <c r="C71" s="2" t="str">
        <f>[1]【病院】!D71</f>
        <v>伊賀市</v>
      </c>
      <c r="D71" s="2" t="str">
        <f>[1]【病院】!C71</f>
        <v>伊賀</v>
      </c>
      <c r="E71" s="2" t="s">
        <v>32</v>
      </c>
      <c r="F71" s="3" t="s">
        <v>39</v>
      </c>
      <c r="G71" s="3" t="s">
        <v>39</v>
      </c>
      <c r="H71" s="2">
        <f>[1]【病院】!K71</f>
        <v>10</v>
      </c>
      <c r="I71" s="2">
        <f>[1]【病院】!L71</f>
        <v>2</v>
      </c>
      <c r="J71" s="6" t="str">
        <f>[1]【病院】!N71</f>
        <v>否</v>
      </c>
      <c r="K71" s="6" t="str">
        <f>[1]【病院】!O71</f>
        <v>可</v>
      </c>
      <c r="L71" s="6" t="str">
        <f>[1]【病院】!P71</f>
        <v>可</v>
      </c>
      <c r="M71" s="6" t="str">
        <f>[1]【病院】!Q71</f>
        <v>否</v>
      </c>
      <c r="N71" s="6" t="str">
        <f>[1]【病院】!R71</f>
        <v>可</v>
      </c>
      <c r="O71" s="2">
        <f>[1]【病院】!T71</f>
        <v>30</v>
      </c>
      <c r="P71" s="2">
        <f>[1]【病院】!U71</f>
        <v>3</v>
      </c>
      <c r="Q71" s="6" t="str">
        <f>[1]【病院】!W71</f>
        <v>否</v>
      </c>
      <c r="R71" s="6" t="str">
        <f>[1]【病院】!X71</f>
        <v>可</v>
      </c>
      <c r="S71" s="6" t="str">
        <f>[1]【病院】!Y71</f>
        <v>可</v>
      </c>
      <c r="T71" s="6" t="str">
        <f>[1]【病院】!Z71</f>
        <v>否</v>
      </c>
      <c r="U71" s="6" t="str">
        <f>[1]【病院】!AA71</f>
        <v>可</v>
      </c>
      <c r="V71" s="6" t="str">
        <f>[1]【病院】!AC71</f>
        <v>可</v>
      </c>
      <c r="W71" s="6" t="str">
        <f>[1]【病院】!AK71</f>
        <v>可</v>
      </c>
      <c r="X71" s="6" t="str">
        <f>[1]【病院】!AS71</f>
        <v>可</v>
      </c>
      <c r="Y71" s="6" t="str">
        <f>[1]【病院】!AU71</f>
        <v>可</v>
      </c>
      <c r="Z71" s="6" t="str">
        <f>[1]【病院】!BA71</f>
        <v>可</v>
      </c>
      <c r="AA71" s="6" t="str">
        <f>[1]【病院】!BC71</f>
        <v>否</v>
      </c>
      <c r="AB71" s="6" t="str">
        <f>[1]【病院】!BD71</f>
        <v>否</v>
      </c>
      <c r="AC71" s="6" t="str">
        <f>[1]【病院】!BF71</f>
        <v>否</v>
      </c>
      <c r="AD71" s="6" t="str">
        <f>[1]【病院】!BG71</f>
        <v>否</v>
      </c>
      <c r="AE71" s="6" t="str">
        <f>IF([1]【病院】!BI71=0,IF([1]【病院】!BP71="否",IF([1]【病院】!BQ71="否",IF([1]【病院】!BR71="否",IF([1]【病院】!BS71="否","否","可"),"可"),"可"),"可"),"可")</f>
        <v>可</v>
      </c>
    </row>
    <row r="72" spans="1:31" x14ac:dyDescent="0.4">
      <c r="A72" s="2">
        <f>[1]【病院】!A71</f>
        <v>65</v>
      </c>
      <c r="B72" s="2" t="str">
        <f>[1]【病院】!E72</f>
        <v>医療法人森川病院</v>
      </c>
      <c r="C72" s="2" t="str">
        <f>[1]【病院】!D72</f>
        <v>伊賀市</v>
      </c>
      <c r="D72" s="2" t="str">
        <f>[1]【病院】!C72</f>
        <v>伊賀</v>
      </c>
      <c r="E72" s="2" t="s">
        <v>32</v>
      </c>
      <c r="F72" s="3"/>
      <c r="G72" s="3" t="s">
        <v>39</v>
      </c>
      <c r="H72" s="2">
        <f>[1]【病院】!K72</f>
        <v>0</v>
      </c>
      <c r="I72" s="2">
        <f>[1]【病院】!L72</f>
        <v>0</v>
      </c>
      <c r="J72" s="6" t="str">
        <f>[1]【病院】!N72</f>
        <v>否</v>
      </c>
      <c r="K72" s="6" t="str">
        <f>[1]【病院】!O72</f>
        <v>否</v>
      </c>
      <c r="L72" s="6" t="str">
        <f>[1]【病院】!P72</f>
        <v>否</v>
      </c>
      <c r="M72" s="6" t="str">
        <f>[1]【病院】!Q72</f>
        <v>否</v>
      </c>
      <c r="N72" s="6" t="str">
        <f>[1]【病院】!R72</f>
        <v>否</v>
      </c>
      <c r="O72" s="2">
        <f>[1]【病院】!T72</f>
        <v>0</v>
      </c>
      <c r="P72" s="2">
        <f>[1]【病院】!U72</f>
        <v>0</v>
      </c>
      <c r="Q72" s="6" t="str">
        <f>[1]【病院】!W72</f>
        <v>否</v>
      </c>
      <c r="R72" s="6" t="str">
        <f>[1]【病院】!X72</f>
        <v>否</v>
      </c>
      <c r="S72" s="6" t="str">
        <f>[1]【病院】!Y72</f>
        <v>否</v>
      </c>
      <c r="T72" s="6" t="str">
        <f>[1]【病院】!Z72</f>
        <v>否</v>
      </c>
      <c r="U72" s="6" t="str">
        <f>[1]【病院】!AA72</f>
        <v>否</v>
      </c>
      <c r="V72" s="6" t="str">
        <f>[1]【病院】!AC72</f>
        <v>否</v>
      </c>
      <c r="W72" s="6" t="str">
        <f>[1]【病院】!AK72</f>
        <v>可</v>
      </c>
      <c r="X72" s="6" t="str">
        <f>[1]【病院】!AS72</f>
        <v>否</v>
      </c>
      <c r="Y72" s="6" t="str">
        <f>[1]【病院】!AU72</f>
        <v>否</v>
      </c>
      <c r="Z72" s="6" t="str">
        <f>[1]【病院】!BA72</f>
        <v>否</v>
      </c>
      <c r="AA72" s="6" t="str">
        <f>[1]【病院】!BC72</f>
        <v>可</v>
      </c>
      <c r="AB72" s="6" t="str">
        <f>[1]【病院】!BD72</f>
        <v>否</v>
      </c>
      <c r="AC72" s="6" t="str">
        <f>[1]【病院】!BF72</f>
        <v>可</v>
      </c>
      <c r="AD72" s="6" t="str">
        <f>[1]【病院】!BG72</f>
        <v>否</v>
      </c>
      <c r="AE72" s="6" t="str">
        <f>IF([1]【病院】!BI72=0,IF([1]【病院】!BP72="否",IF([1]【病院】!BQ72="否",IF([1]【病院】!BR72="否",IF([1]【病院】!BS72="否","否","可"),"可"),"可"),"可"),"可")</f>
        <v>否</v>
      </c>
    </row>
    <row r="73" spans="1:31" x14ac:dyDescent="0.4">
      <c r="A73" s="2">
        <f>[1]【病院】!A72</f>
        <v>66</v>
      </c>
      <c r="B73" s="2" t="str">
        <f>[1]【病院】!E73</f>
        <v>一般財団法人信貴山病院分院上野病院</v>
      </c>
      <c r="C73" s="2" t="str">
        <f>[1]【病院】!D73</f>
        <v>伊賀市</v>
      </c>
      <c r="D73" s="2" t="str">
        <f>[1]【病院】!C73</f>
        <v>伊賀</v>
      </c>
      <c r="E73" s="2" t="s">
        <v>32</v>
      </c>
      <c r="F73" s="3"/>
      <c r="G73" s="3"/>
      <c r="H73" s="2">
        <f>[1]【病院】!K73</f>
        <v>0</v>
      </c>
      <c r="I73" s="2">
        <f>[1]【病院】!L73</f>
        <v>0</v>
      </c>
      <c r="J73" s="6" t="str">
        <f>[1]【病院】!N73</f>
        <v>否</v>
      </c>
      <c r="K73" s="6" t="str">
        <f>[1]【病院】!O73</f>
        <v>否</v>
      </c>
      <c r="L73" s="6" t="str">
        <f>[1]【病院】!P73</f>
        <v>否</v>
      </c>
      <c r="M73" s="6" t="str">
        <f>[1]【病院】!Q73</f>
        <v>否</v>
      </c>
      <c r="N73" s="6" t="str">
        <f>[1]【病院】!R73</f>
        <v>否</v>
      </c>
      <c r="O73" s="2">
        <f>[1]【病院】!T73</f>
        <v>0</v>
      </c>
      <c r="P73" s="2">
        <f>[1]【病院】!U73</f>
        <v>0</v>
      </c>
      <c r="Q73" s="6" t="str">
        <f>[1]【病院】!W73</f>
        <v>否</v>
      </c>
      <c r="R73" s="6" t="str">
        <f>[1]【病院】!X73</f>
        <v>否</v>
      </c>
      <c r="S73" s="6" t="str">
        <f>[1]【病院】!Y73</f>
        <v>否</v>
      </c>
      <c r="T73" s="6" t="str">
        <f>[1]【病院】!Z73</f>
        <v>否</v>
      </c>
      <c r="U73" s="6" t="str">
        <f>[1]【病院】!AA73</f>
        <v>否</v>
      </c>
      <c r="V73" s="6" t="str">
        <f>[1]【病院】!AC73</f>
        <v>否</v>
      </c>
      <c r="W73" s="6" t="str">
        <f>[1]【病院】!AK73</f>
        <v>否</v>
      </c>
      <c r="X73" s="6" t="str">
        <f>[1]【病院】!AS73</f>
        <v>否</v>
      </c>
      <c r="Y73" s="6" t="str">
        <f>[1]【病院】!AU73</f>
        <v>否</v>
      </c>
      <c r="Z73" s="6" t="str">
        <f>[1]【病院】!BA73</f>
        <v>否</v>
      </c>
      <c r="AA73" s="6" t="str">
        <f>[1]【病院】!BC73</f>
        <v>否</v>
      </c>
      <c r="AB73" s="6" t="str">
        <f>[1]【病院】!BD73</f>
        <v>可</v>
      </c>
      <c r="AC73" s="6" t="str">
        <f>[1]【病院】!BF73</f>
        <v>可</v>
      </c>
      <c r="AD73" s="6" t="str">
        <f>[1]【病院】!BG73</f>
        <v>可</v>
      </c>
      <c r="AE73" s="6" t="str">
        <f>IF([1]【病院】!BI73=0,IF([1]【病院】!BP73="否",IF([1]【病院】!BQ73="否",IF([1]【病院】!BR73="否",IF([1]【病院】!BS73="否","否","可"),"可"),"可"),"可"),"可")</f>
        <v>否</v>
      </c>
    </row>
    <row r="74" spans="1:31" x14ac:dyDescent="0.4">
      <c r="A74" s="2">
        <f>[1]【病院】!A73</f>
        <v>67</v>
      </c>
      <c r="B74" s="2" t="str">
        <f>[1]【病院】!E74</f>
        <v>名張市立病院</v>
      </c>
      <c r="C74" s="2" t="str">
        <f>[1]【病院】!D74</f>
        <v>名張市</v>
      </c>
      <c r="D74" s="2" t="str">
        <f>[1]【病院】!C74</f>
        <v>伊賀</v>
      </c>
      <c r="E74" s="2" t="s">
        <v>32</v>
      </c>
      <c r="F74" s="3" t="s">
        <v>39</v>
      </c>
      <c r="G74" s="3" t="s">
        <v>39</v>
      </c>
      <c r="H74" s="2">
        <f>[1]【病院】!K74</f>
        <v>10</v>
      </c>
      <c r="I74" s="2">
        <f>[1]【病院】!L74</f>
        <v>1</v>
      </c>
      <c r="J74" s="6" t="str">
        <f>[1]【病院】!N74</f>
        <v>否</v>
      </c>
      <c r="K74" s="6" t="str">
        <f>[1]【病院】!O74</f>
        <v>可</v>
      </c>
      <c r="L74" s="6" t="str">
        <f>[1]【病院】!P74</f>
        <v>否</v>
      </c>
      <c r="M74" s="6" t="str">
        <f>[1]【病院】!Q74</f>
        <v>否</v>
      </c>
      <c r="N74" s="6" t="str">
        <f>[1]【病院】!R74</f>
        <v>否</v>
      </c>
      <c r="O74" s="2">
        <f>[1]【病院】!T74</f>
        <v>16</v>
      </c>
      <c r="P74" s="2">
        <f>[1]【病院】!U74</f>
        <v>1</v>
      </c>
      <c r="Q74" s="6" t="str">
        <f>[1]【病院】!W74</f>
        <v>否</v>
      </c>
      <c r="R74" s="6" t="str">
        <f>[1]【病院】!X74</f>
        <v>可</v>
      </c>
      <c r="S74" s="6" t="str">
        <f>[1]【病院】!Y74</f>
        <v>否</v>
      </c>
      <c r="T74" s="6" t="str">
        <f>[1]【病院】!Z74</f>
        <v>否</v>
      </c>
      <c r="U74" s="6" t="str">
        <f>[1]【病院】!AA74</f>
        <v>否</v>
      </c>
      <c r="V74" s="6" t="str">
        <f>[1]【病院】!AC74</f>
        <v>可</v>
      </c>
      <c r="W74" s="6" t="str">
        <f>[1]【病院】!AK74</f>
        <v>可</v>
      </c>
      <c r="X74" s="6" t="str">
        <f>[1]【病院】!AS74</f>
        <v>可</v>
      </c>
      <c r="Y74" s="6" t="str">
        <f>[1]【病院】!AU74</f>
        <v>可</v>
      </c>
      <c r="Z74" s="6" t="str">
        <f>[1]【病院】!BA74</f>
        <v>可</v>
      </c>
      <c r="AA74" s="6" t="str">
        <f>[1]【病院】!BC74</f>
        <v>否</v>
      </c>
      <c r="AB74" s="6" t="str">
        <f>[1]【病院】!BD74</f>
        <v>否</v>
      </c>
      <c r="AC74" s="6" t="str">
        <f>[1]【病院】!BF74</f>
        <v>否</v>
      </c>
      <c r="AD74" s="6" t="str">
        <f>[1]【病院】!BG74</f>
        <v>否</v>
      </c>
      <c r="AE74" s="6" t="str">
        <f>IF([1]【病院】!BI74=0,IF([1]【病院】!BP74="否",IF([1]【病院】!BQ74="否",IF([1]【病院】!BR74="否",IF([1]【病院】!BS74="否","否","可"),"可"),"可"),"可"),"可")</f>
        <v>可</v>
      </c>
    </row>
    <row r="75" spans="1:31" x14ac:dyDescent="0.4">
      <c r="A75" s="2">
        <f>[1]【病院】!A74</f>
        <v>68</v>
      </c>
      <c r="B75" s="2" t="str">
        <f>[1]【病院】!E75</f>
        <v>医療法人寺田病院</v>
      </c>
      <c r="C75" s="2" t="str">
        <f>[1]【病院】!D75</f>
        <v>名張市</v>
      </c>
      <c r="D75" s="2" t="str">
        <f>[1]【病院】!C75</f>
        <v>伊賀</v>
      </c>
      <c r="E75" s="2" t="s">
        <v>32</v>
      </c>
      <c r="F75" s="3" t="s">
        <v>39</v>
      </c>
      <c r="G75" s="3" t="s">
        <v>39</v>
      </c>
      <c r="H75" s="2">
        <f>[1]【病院】!K75</f>
        <v>0</v>
      </c>
      <c r="I75" s="2">
        <f>[1]【病院】!L75</f>
        <v>0</v>
      </c>
      <c r="J75" s="6" t="str">
        <f>[1]【病院】!N75</f>
        <v>否</v>
      </c>
      <c r="K75" s="6" t="str">
        <f>[1]【病院】!O75</f>
        <v>否</v>
      </c>
      <c r="L75" s="6" t="str">
        <f>[1]【病院】!P75</f>
        <v>否</v>
      </c>
      <c r="M75" s="6" t="str">
        <f>[1]【病院】!Q75</f>
        <v>否</v>
      </c>
      <c r="N75" s="6" t="str">
        <f>[1]【病院】!R75</f>
        <v>否</v>
      </c>
      <c r="O75" s="2">
        <f>[1]【病院】!T75</f>
        <v>2</v>
      </c>
      <c r="P75" s="2">
        <f>[1]【病院】!U75</f>
        <v>0</v>
      </c>
      <c r="Q75" s="6" t="str">
        <f>[1]【病院】!W75</f>
        <v>否</v>
      </c>
      <c r="R75" s="6" t="str">
        <f>[1]【病院】!X75</f>
        <v>否</v>
      </c>
      <c r="S75" s="6" t="str">
        <f>[1]【病院】!Y75</f>
        <v>否</v>
      </c>
      <c r="T75" s="6" t="str">
        <f>[1]【病院】!Z75</f>
        <v>否</v>
      </c>
      <c r="U75" s="6" t="str">
        <f>[1]【病院】!AA75</f>
        <v>否</v>
      </c>
      <c r="V75" s="6" t="str">
        <f>[1]【病院】!AC75</f>
        <v>否</v>
      </c>
      <c r="W75" s="6" t="str">
        <f>[1]【病院】!AK75</f>
        <v>可</v>
      </c>
      <c r="X75" s="6" t="str">
        <f>[1]【病院】!AS75</f>
        <v>否</v>
      </c>
      <c r="Y75" s="6" t="str">
        <f>[1]【病院】!AU75</f>
        <v>可</v>
      </c>
      <c r="Z75" s="6" t="str">
        <f>[1]【病院】!BA75</f>
        <v>否</v>
      </c>
      <c r="AA75" s="6" t="str">
        <f>[1]【病院】!BC75</f>
        <v>可</v>
      </c>
      <c r="AB75" s="6" t="str">
        <f>[1]【病院】!BD75</f>
        <v>可</v>
      </c>
      <c r="AC75" s="6" t="str">
        <f>[1]【病院】!BF75</f>
        <v>可</v>
      </c>
      <c r="AD75" s="6" t="str">
        <f>[1]【病院】!BG75</f>
        <v>可</v>
      </c>
      <c r="AE75" s="6" t="str">
        <f>IF([1]【病院】!BI75=0,IF([1]【病院】!BP75="否",IF([1]【病院】!BQ75="否",IF([1]【病院】!BR75="否",IF([1]【病院】!BS75="否","否","可"),"可"),"可"),"可"),"可")</f>
        <v>否</v>
      </c>
    </row>
    <row r="76" spans="1:31" x14ac:dyDescent="0.4">
      <c r="A76" s="2">
        <f>[1]【病院】!A75</f>
        <v>69</v>
      </c>
      <c r="B76" s="2" t="str">
        <f>[1]【病院】!E76</f>
        <v>松阪市民病院</v>
      </c>
      <c r="C76" s="2" t="str">
        <f>[1]【病院】!D76</f>
        <v>松阪市</v>
      </c>
      <c r="D76" s="2" t="str">
        <f>[1]【病院】!C76</f>
        <v>松阪</v>
      </c>
      <c r="E76" s="2" t="s">
        <v>33</v>
      </c>
      <c r="F76" s="3" t="s">
        <v>39</v>
      </c>
      <c r="G76" s="3" t="s">
        <v>39</v>
      </c>
      <c r="H76" s="2">
        <f>[1]【病院】!K76</f>
        <v>22</v>
      </c>
      <c r="I76" s="2">
        <f>[1]【病院】!L76</f>
        <v>3</v>
      </c>
      <c r="J76" s="6" t="str">
        <f>[1]【病院】!N76</f>
        <v>否</v>
      </c>
      <c r="K76" s="6" t="str">
        <f>[1]【病院】!O76</f>
        <v>否</v>
      </c>
      <c r="L76" s="6" t="str">
        <f>[1]【病院】!P76</f>
        <v>可</v>
      </c>
      <c r="M76" s="6" t="str">
        <f>[1]【病院】!Q76</f>
        <v>否</v>
      </c>
      <c r="N76" s="6" t="str">
        <f>[1]【病院】!R76</f>
        <v>可</v>
      </c>
      <c r="O76" s="2">
        <f>[1]【病院】!T76</f>
        <v>42</v>
      </c>
      <c r="P76" s="2">
        <f>[1]【病院】!U76</f>
        <v>3</v>
      </c>
      <c r="Q76" s="6" t="str">
        <f>[1]【病院】!W76</f>
        <v>否</v>
      </c>
      <c r="R76" s="6" t="str">
        <f>[1]【病院】!X76</f>
        <v>否</v>
      </c>
      <c r="S76" s="6" t="str">
        <f>[1]【病院】!Y76</f>
        <v>可</v>
      </c>
      <c r="T76" s="6" t="str">
        <f>[1]【病院】!Z76</f>
        <v>否</v>
      </c>
      <c r="U76" s="6" t="str">
        <f>[1]【病院】!AA76</f>
        <v>可</v>
      </c>
      <c r="V76" s="6" t="str">
        <f>[1]【病院】!AC76</f>
        <v>可</v>
      </c>
      <c r="W76" s="6" t="str">
        <f>[1]【病院】!AK76</f>
        <v>可</v>
      </c>
      <c r="X76" s="6" t="str">
        <f>[1]【病院】!AS76</f>
        <v>否</v>
      </c>
      <c r="Y76" s="6" t="str">
        <f>[1]【病院】!AU76</f>
        <v>可</v>
      </c>
      <c r="Z76" s="6" t="str">
        <f>[1]【病院】!BA76</f>
        <v>否</v>
      </c>
      <c r="AA76" s="6" t="str">
        <f>[1]【病院】!BC76</f>
        <v>否</v>
      </c>
      <c r="AB76" s="6" t="str">
        <f>[1]【病院】!BD76</f>
        <v>否</v>
      </c>
      <c r="AC76" s="6" t="str">
        <f>[1]【病院】!BF76</f>
        <v>否</v>
      </c>
      <c r="AD76" s="6" t="str">
        <f>[1]【病院】!BG76</f>
        <v>否</v>
      </c>
      <c r="AE76" s="6" t="str">
        <f>IF([1]【病院】!BI76=0,IF([1]【病院】!BP76="否",IF([1]【病院】!BQ76="否",IF([1]【病院】!BR76="否",IF([1]【病院】!BS76="否","否","可"),"可"),"可"),"可"),"可")</f>
        <v>可</v>
      </c>
    </row>
    <row r="77" spans="1:31" x14ac:dyDescent="0.4">
      <c r="A77" s="2">
        <f>[1]【病院】!A76</f>
        <v>70</v>
      </c>
      <c r="B77" s="2" t="str">
        <f>[1]【病院】!E77</f>
        <v>社会福祉法人恩賜財団済生会松阪総合病院</v>
      </c>
      <c r="C77" s="2" t="str">
        <f>[1]【病院】!D77</f>
        <v>松阪市</v>
      </c>
      <c r="D77" s="2" t="str">
        <f>[1]【病院】!C77</f>
        <v>松阪</v>
      </c>
      <c r="E77" s="2" t="s">
        <v>33</v>
      </c>
      <c r="F77" s="3" t="s">
        <v>39</v>
      </c>
      <c r="G77" s="3" t="s">
        <v>39</v>
      </c>
      <c r="H77" s="2">
        <f>[1]【病院】!K77</f>
        <v>10</v>
      </c>
      <c r="I77" s="2">
        <f>[1]【病院】!L77</f>
        <v>2</v>
      </c>
      <c r="J77" s="6" t="str">
        <f>[1]【病院】!N77</f>
        <v>可</v>
      </c>
      <c r="K77" s="6" t="str">
        <f>[1]【病院】!O77</f>
        <v>否</v>
      </c>
      <c r="L77" s="6" t="str">
        <f>[1]【病院】!P77</f>
        <v>可</v>
      </c>
      <c r="M77" s="6" t="str">
        <f>[1]【病院】!Q77</f>
        <v>否</v>
      </c>
      <c r="N77" s="6" t="str">
        <f>[1]【病院】!R77</f>
        <v>否</v>
      </c>
      <c r="O77" s="2">
        <f>[1]【病院】!T77</f>
        <v>22</v>
      </c>
      <c r="P77" s="2">
        <f>[1]【病院】!U77</f>
        <v>2</v>
      </c>
      <c r="Q77" s="6" t="str">
        <f>[1]【病院】!W77</f>
        <v>可</v>
      </c>
      <c r="R77" s="6" t="str">
        <f>[1]【病院】!X77</f>
        <v>否</v>
      </c>
      <c r="S77" s="6" t="str">
        <f>[1]【病院】!Y77</f>
        <v>可</v>
      </c>
      <c r="T77" s="6" t="str">
        <f>[1]【病院】!Z77</f>
        <v>否</v>
      </c>
      <c r="U77" s="6" t="str">
        <f>[1]【病院】!AA77</f>
        <v>可</v>
      </c>
      <c r="V77" s="6" t="str">
        <f>[1]【病院】!AC77</f>
        <v>可</v>
      </c>
      <c r="W77" s="6" t="str">
        <f>[1]【病院】!AK77</f>
        <v>可</v>
      </c>
      <c r="X77" s="6" t="str">
        <f>[1]【病院】!AS77</f>
        <v>可</v>
      </c>
      <c r="Y77" s="6" t="str">
        <f>[1]【病院】!AU77</f>
        <v>可</v>
      </c>
      <c r="Z77" s="6" t="str">
        <f>[1]【病院】!BA77</f>
        <v>可</v>
      </c>
      <c r="AA77" s="6" t="str">
        <f>[1]【病院】!BC77</f>
        <v>否</v>
      </c>
      <c r="AB77" s="6" t="str">
        <f>[1]【病院】!BD77</f>
        <v>否</v>
      </c>
      <c r="AC77" s="6" t="str">
        <f>[1]【病院】!BF77</f>
        <v>否</v>
      </c>
      <c r="AD77" s="6" t="str">
        <f>[1]【病院】!BG77</f>
        <v>否</v>
      </c>
      <c r="AE77" s="6" t="str">
        <f>IF([1]【病院】!BI77=0,IF([1]【病院】!BP77="否",IF([1]【病院】!BQ77="否",IF([1]【病院】!BR77="否",IF([1]【病院】!BS77="否","否","可"),"可"),"可"),"可"),"可")</f>
        <v>可</v>
      </c>
    </row>
    <row r="78" spans="1:31" x14ac:dyDescent="0.4">
      <c r="A78" s="2">
        <f>[1]【病院】!A77</f>
        <v>71</v>
      </c>
      <c r="B78" s="2" t="str">
        <f>[1]【病院】!E78</f>
        <v>三重県厚生農業協同組合連合会松阪中央総合病院</v>
      </c>
      <c r="C78" s="2" t="str">
        <f>[1]【病院】!D78</f>
        <v>松阪市</v>
      </c>
      <c r="D78" s="2" t="str">
        <f>[1]【病院】!C78</f>
        <v>松阪</v>
      </c>
      <c r="E78" s="2" t="s">
        <v>33</v>
      </c>
      <c r="F78" s="3" t="s">
        <v>39</v>
      </c>
      <c r="G78" s="3" t="s">
        <v>39</v>
      </c>
      <c r="H78" s="2">
        <f>[1]【病院】!K78</f>
        <v>20</v>
      </c>
      <c r="I78" s="2">
        <f>[1]【病院】!L78</f>
        <v>1</v>
      </c>
      <c r="J78" s="6" t="str">
        <f>[1]【病院】!N78</f>
        <v>否</v>
      </c>
      <c r="K78" s="6" t="str">
        <f>[1]【病院】!O78</f>
        <v>可</v>
      </c>
      <c r="L78" s="6" t="str">
        <f>[1]【病院】!P78</f>
        <v>可</v>
      </c>
      <c r="M78" s="6" t="str">
        <f>[1]【病院】!Q78</f>
        <v>否</v>
      </c>
      <c r="N78" s="6" t="str">
        <f>[1]【病院】!R78</f>
        <v>否</v>
      </c>
      <c r="O78" s="2">
        <f>[1]【病院】!T78</f>
        <v>30</v>
      </c>
      <c r="P78" s="2">
        <f>[1]【病院】!U78</f>
        <v>1</v>
      </c>
      <c r="Q78" s="6" t="str">
        <f>[1]【病院】!W78</f>
        <v>否</v>
      </c>
      <c r="R78" s="6" t="str">
        <f>[1]【病院】!X78</f>
        <v>可</v>
      </c>
      <c r="S78" s="6" t="str">
        <f>[1]【病院】!Y78</f>
        <v>可</v>
      </c>
      <c r="T78" s="6" t="str">
        <f>[1]【病院】!Z78</f>
        <v>否</v>
      </c>
      <c r="U78" s="6" t="str">
        <f>[1]【病院】!AA78</f>
        <v>否</v>
      </c>
      <c r="V78" s="6" t="str">
        <f>[1]【病院】!AC78</f>
        <v>可</v>
      </c>
      <c r="W78" s="6" t="str">
        <f>[1]【病院】!AK78</f>
        <v>可</v>
      </c>
      <c r="X78" s="6" t="str">
        <f>[1]【病院】!AS78</f>
        <v>可</v>
      </c>
      <c r="Y78" s="6" t="str">
        <f>[1]【病院】!AU78</f>
        <v>否</v>
      </c>
      <c r="Z78" s="6" t="str">
        <f>[1]【病院】!BA78</f>
        <v>可</v>
      </c>
      <c r="AA78" s="6" t="str">
        <f>[1]【病院】!BC78</f>
        <v>否</v>
      </c>
      <c r="AB78" s="6" t="str">
        <f>[1]【病院】!BD78</f>
        <v>否</v>
      </c>
      <c r="AC78" s="6" t="str">
        <f>[1]【病院】!BF78</f>
        <v>否</v>
      </c>
      <c r="AD78" s="6" t="str">
        <f>[1]【病院】!BG78</f>
        <v>否</v>
      </c>
      <c r="AE78" s="6" t="str">
        <f>IF([1]【病院】!BI78=0,IF([1]【病院】!BP78="否",IF([1]【病院】!BQ78="否",IF([1]【病院】!BR78="否",IF([1]【病院】!BS78="否","否","可"),"可"),"可"),"可"),"可")</f>
        <v>可</v>
      </c>
    </row>
    <row r="79" spans="1:31" x14ac:dyDescent="0.4">
      <c r="A79" s="2">
        <f>[1]【病院】!A78</f>
        <v>72</v>
      </c>
      <c r="B79" s="2" t="str">
        <f>[1]【病院】!E79</f>
        <v>医療法人　桜木記念病院</v>
      </c>
      <c r="C79" s="2" t="str">
        <f>[1]【病院】!D79</f>
        <v>松阪市</v>
      </c>
      <c r="D79" s="2" t="str">
        <f>[1]【病院】!C79</f>
        <v>松阪</v>
      </c>
      <c r="E79" s="2" t="s">
        <v>33</v>
      </c>
      <c r="F79" s="3"/>
      <c r="G79" s="3" t="s">
        <v>39</v>
      </c>
      <c r="H79" s="2">
        <f>[1]【病院】!K79</f>
        <v>0</v>
      </c>
      <c r="I79" s="2">
        <f>[1]【病院】!L79</f>
        <v>0</v>
      </c>
      <c r="J79" s="6" t="str">
        <f>[1]【病院】!N79</f>
        <v>否</v>
      </c>
      <c r="K79" s="6" t="str">
        <f>[1]【病院】!O79</f>
        <v>否</v>
      </c>
      <c r="L79" s="6" t="str">
        <f>[1]【病院】!P79</f>
        <v>否</v>
      </c>
      <c r="M79" s="6" t="str">
        <f>[1]【病院】!Q79</f>
        <v>否</v>
      </c>
      <c r="N79" s="6" t="str">
        <f>[1]【病院】!R79</f>
        <v>否</v>
      </c>
      <c r="O79" s="2">
        <f>[1]【病院】!T79</f>
        <v>0</v>
      </c>
      <c r="P79" s="2">
        <f>[1]【病院】!U79</f>
        <v>0</v>
      </c>
      <c r="Q79" s="6" t="str">
        <f>[1]【病院】!W79</f>
        <v>否</v>
      </c>
      <c r="R79" s="6" t="str">
        <f>[1]【病院】!X79</f>
        <v>否</v>
      </c>
      <c r="S79" s="6" t="str">
        <f>[1]【病院】!Y79</f>
        <v>否</v>
      </c>
      <c r="T79" s="6" t="str">
        <f>[1]【病院】!Z79</f>
        <v>否</v>
      </c>
      <c r="U79" s="6" t="str">
        <f>[1]【病院】!AA79</f>
        <v>否</v>
      </c>
      <c r="V79" s="6" t="str">
        <f>[1]【病院】!AC79</f>
        <v>否</v>
      </c>
      <c r="W79" s="6" t="str">
        <f>[1]【病院】!AK79</f>
        <v>可</v>
      </c>
      <c r="X79" s="6" t="str">
        <f>[1]【病院】!AS79</f>
        <v>否</v>
      </c>
      <c r="Y79" s="6" t="str">
        <f>[1]【病院】!AU79</f>
        <v>可</v>
      </c>
      <c r="Z79" s="6" t="str">
        <f>[1]【病院】!BA79</f>
        <v>否</v>
      </c>
      <c r="AA79" s="6" t="str">
        <f>[1]【病院】!BC79</f>
        <v>否</v>
      </c>
      <c r="AB79" s="6" t="str">
        <f>[1]【病院】!BD79</f>
        <v>否</v>
      </c>
      <c r="AC79" s="6" t="str">
        <f>[1]【病院】!BF79</f>
        <v>可</v>
      </c>
      <c r="AD79" s="6" t="str">
        <f>[1]【病院】!BG79</f>
        <v>可</v>
      </c>
      <c r="AE79" s="6" t="str">
        <f>IF([1]【病院】!BI79=0,IF([1]【病院】!BP79="否",IF([1]【病院】!BQ79="否",IF([1]【病院】!BR79="否",IF([1]【病院】!BS79="否","否","可"),"可"),"可"),"可"),"可")</f>
        <v>否</v>
      </c>
    </row>
    <row r="80" spans="1:31" x14ac:dyDescent="0.4">
      <c r="A80" s="2">
        <f>[1]【病院】!A79</f>
        <v>73</v>
      </c>
      <c r="B80" s="2" t="str">
        <f>[1]【病院】!E80</f>
        <v>花の丘病院</v>
      </c>
      <c r="C80" s="2" t="str">
        <f>[1]【病院】!D80</f>
        <v>松阪市</v>
      </c>
      <c r="D80" s="2" t="str">
        <f>[1]【病院】!C80</f>
        <v>松阪</v>
      </c>
      <c r="E80" s="2" t="s">
        <v>33</v>
      </c>
      <c r="F80" s="3"/>
      <c r="G80" s="3" t="s">
        <v>39</v>
      </c>
      <c r="H80" s="2">
        <f>[1]【病院】!K80</f>
        <v>0</v>
      </c>
      <c r="I80" s="2">
        <f>[1]【病院】!L80</f>
        <v>0</v>
      </c>
      <c r="J80" s="6" t="str">
        <f>[1]【病院】!N80</f>
        <v>否</v>
      </c>
      <c r="K80" s="6" t="str">
        <f>[1]【病院】!O80</f>
        <v>否</v>
      </c>
      <c r="L80" s="6" t="str">
        <f>[1]【病院】!P80</f>
        <v>否</v>
      </c>
      <c r="M80" s="6" t="str">
        <f>[1]【病院】!Q80</f>
        <v>否</v>
      </c>
      <c r="N80" s="6" t="str">
        <f>[1]【病院】!R80</f>
        <v>否</v>
      </c>
      <c r="O80" s="2">
        <f>[1]【病院】!T80</f>
        <v>0</v>
      </c>
      <c r="P80" s="2">
        <f>[1]【病院】!U80</f>
        <v>0</v>
      </c>
      <c r="Q80" s="6" t="str">
        <f>[1]【病院】!W80</f>
        <v>否</v>
      </c>
      <c r="R80" s="6" t="str">
        <f>[1]【病院】!X80</f>
        <v>否</v>
      </c>
      <c r="S80" s="6" t="str">
        <f>[1]【病院】!Y80</f>
        <v>否</v>
      </c>
      <c r="T80" s="6" t="str">
        <f>[1]【病院】!Z80</f>
        <v>否</v>
      </c>
      <c r="U80" s="6" t="str">
        <f>[1]【病院】!AA80</f>
        <v>否</v>
      </c>
      <c r="V80" s="6" t="str">
        <f>[1]【病院】!AC80</f>
        <v>否</v>
      </c>
      <c r="W80" s="6" t="str">
        <f>[1]【病院】!AK80</f>
        <v>可</v>
      </c>
      <c r="X80" s="6" t="str">
        <f>[1]【病院】!AS80</f>
        <v>否</v>
      </c>
      <c r="Y80" s="6" t="str">
        <f>[1]【病院】!AU80</f>
        <v>否</v>
      </c>
      <c r="Z80" s="6" t="str">
        <f>[1]【病院】!BA80</f>
        <v>否</v>
      </c>
      <c r="AA80" s="6" t="str">
        <f>[1]【病院】!BC80</f>
        <v>可</v>
      </c>
      <c r="AB80" s="6" t="str">
        <f>[1]【病院】!BD80</f>
        <v>可</v>
      </c>
      <c r="AC80" s="6" t="str">
        <f>[1]【病院】!BF80</f>
        <v>可</v>
      </c>
      <c r="AD80" s="6" t="str">
        <f>[1]【病院】!BG80</f>
        <v>可</v>
      </c>
      <c r="AE80" s="6" t="str">
        <f>IF([1]【病院】!BI80=0,IF([1]【病院】!BP80="否",IF([1]【病院】!BQ80="否",IF([1]【病院】!BR80="否",IF([1]【病院】!BS80="否","否","可"),"可"),"可"),"可"),"可")</f>
        <v>否</v>
      </c>
    </row>
    <row r="81" spans="1:31" x14ac:dyDescent="0.4">
      <c r="A81" s="2">
        <f>[1]【病院】!A80</f>
        <v>74</v>
      </c>
      <c r="B81" s="2" t="str">
        <f>[1]【病院】!E81</f>
        <v>松阪厚生病院</v>
      </c>
      <c r="C81" s="2" t="str">
        <f>[1]【病院】!D81</f>
        <v>松阪市</v>
      </c>
      <c r="D81" s="2" t="str">
        <f>[1]【病院】!C81</f>
        <v>松阪</v>
      </c>
      <c r="E81" s="2" t="s">
        <v>33</v>
      </c>
      <c r="F81" s="3"/>
      <c r="G81" s="3"/>
      <c r="H81" s="2">
        <f>[1]【病院】!K81</f>
        <v>0</v>
      </c>
      <c r="I81" s="2">
        <f>[1]【病院】!L81</f>
        <v>0</v>
      </c>
      <c r="J81" s="6" t="str">
        <f>[1]【病院】!N81</f>
        <v>否</v>
      </c>
      <c r="K81" s="6" t="str">
        <f>[1]【病院】!O81</f>
        <v>否</v>
      </c>
      <c r="L81" s="6" t="str">
        <f>[1]【病院】!P81</f>
        <v>否</v>
      </c>
      <c r="M81" s="6" t="str">
        <f>[1]【病院】!Q81</f>
        <v>否</v>
      </c>
      <c r="N81" s="6" t="str">
        <f>[1]【病院】!R81</f>
        <v>否</v>
      </c>
      <c r="O81" s="2">
        <f>[1]【病院】!T81</f>
        <v>0</v>
      </c>
      <c r="P81" s="2">
        <f>[1]【病院】!U81</f>
        <v>0</v>
      </c>
      <c r="Q81" s="6" t="str">
        <f>[1]【病院】!W81</f>
        <v>否</v>
      </c>
      <c r="R81" s="6" t="str">
        <f>[1]【病院】!X81</f>
        <v>否</v>
      </c>
      <c r="S81" s="6" t="str">
        <f>[1]【病院】!Y81</f>
        <v>否</v>
      </c>
      <c r="T81" s="6" t="str">
        <f>[1]【病院】!Z81</f>
        <v>否</v>
      </c>
      <c r="U81" s="6" t="str">
        <f>[1]【病院】!AA81</f>
        <v>否</v>
      </c>
      <c r="V81" s="6" t="str">
        <f>[1]【病院】!AC81</f>
        <v>否</v>
      </c>
      <c r="W81" s="6" t="str">
        <f>[1]【病院】!AK81</f>
        <v>否</v>
      </c>
      <c r="X81" s="6" t="str">
        <f>[1]【病院】!AS81</f>
        <v>否</v>
      </c>
      <c r="Y81" s="6" t="str">
        <f>[1]【病院】!AU81</f>
        <v>否</v>
      </c>
      <c r="Z81" s="6" t="str">
        <f>[1]【病院】!BA81</f>
        <v>否</v>
      </c>
      <c r="AA81" s="6" t="str">
        <f>[1]【病院】!BC81</f>
        <v>否</v>
      </c>
      <c r="AB81" s="6" t="str">
        <f>[1]【病院】!BD81</f>
        <v>可</v>
      </c>
      <c r="AC81" s="6" t="str">
        <f>[1]【病院】!BF81</f>
        <v>否</v>
      </c>
      <c r="AD81" s="6" t="str">
        <f>[1]【病院】!BG81</f>
        <v>可</v>
      </c>
      <c r="AE81" s="6" t="str">
        <f>IF([1]【病院】!BI81=0,IF([1]【病院】!BP81="否",IF([1]【病院】!BQ81="否",IF([1]【病院】!BR81="否",IF([1]【病院】!BS81="否","否","可"),"可"),"可"),"可"),"可")</f>
        <v>否</v>
      </c>
    </row>
    <row r="82" spans="1:31" x14ac:dyDescent="0.4">
      <c r="A82" s="2">
        <f>[1]【病院】!A81</f>
        <v>75</v>
      </c>
      <c r="B82" s="2" t="str">
        <f>[1]【病院】!E82</f>
        <v>南勢病院</v>
      </c>
      <c r="C82" s="2" t="str">
        <f>[1]【病院】!D82</f>
        <v>松阪市</v>
      </c>
      <c r="D82" s="2" t="str">
        <f>[1]【病院】!C82</f>
        <v>松阪</v>
      </c>
      <c r="E82" s="2" t="s">
        <v>33</v>
      </c>
      <c r="F82" s="3" t="s">
        <v>39</v>
      </c>
      <c r="G82" s="3" t="s">
        <v>39</v>
      </c>
      <c r="H82" s="2">
        <f>[1]【病院】!K82</f>
        <v>0</v>
      </c>
      <c r="I82" s="2">
        <f>[1]【病院】!L82</f>
        <v>0</v>
      </c>
      <c r="J82" s="6" t="str">
        <f>[1]【病院】!N82</f>
        <v>否</v>
      </c>
      <c r="K82" s="6" t="str">
        <f>[1]【病院】!O82</f>
        <v>否</v>
      </c>
      <c r="L82" s="6" t="str">
        <f>[1]【病院】!P82</f>
        <v>否</v>
      </c>
      <c r="M82" s="6" t="str">
        <f>[1]【病院】!Q82</f>
        <v>否</v>
      </c>
      <c r="N82" s="6" t="str">
        <f>[1]【病院】!R82</f>
        <v>否</v>
      </c>
      <c r="O82" s="2">
        <f>[1]【病院】!T82</f>
        <v>2</v>
      </c>
      <c r="P82" s="2">
        <f>[1]【病院】!U82</f>
        <v>0</v>
      </c>
      <c r="Q82" s="6" t="str">
        <f>[1]【病院】!W82</f>
        <v>否</v>
      </c>
      <c r="R82" s="6" t="str">
        <f>[1]【病院】!X82</f>
        <v>否</v>
      </c>
      <c r="S82" s="6" t="str">
        <f>[1]【病院】!Y82</f>
        <v>否</v>
      </c>
      <c r="T82" s="6" t="str">
        <f>[1]【病院】!Z82</f>
        <v>可</v>
      </c>
      <c r="U82" s="6" t="str">
        <f>[1]【病院】!AA82</f>
        <v>否</v>
      </c>
      <c r="V82" s="6" t="str">
        <f>[1]【病院】!AC82</f>
        <v>否</v>
      </c>
      <c r="W82" s="6" t="str">
        <f>[1]【病院】!AK82</f>
        <v>可</v>
      </c>
      <c r="X82" s="6" t="str">
        <f>[1]【病院】!AS82</f>
        <v>否</v>
      </c>
      <c r="Y82" s="6" t="str">
        <f>[1]【病院】!AU82</f>
        <v>否</v>
      </c>
      <c r="Z82" s="6" t="str">
        <f>[1]【病院】!BA82</f>
        <v>否</v>
      </c>
      <c r="AA82" s="6" t="str">
        <f>[1]【病院】!BC82</f>
        <v>否</v>
      </c>
      <c r="AB82" s="6" t="str">
        <f>[1]【病院】!BD82</f>
        <v>否</v>
      </c>
      <c r="AC82" s="6" t="str">
        <f>[1]【病院】!BF82</f>
        <v>否</v>
      </c>
      <c r="AD82" s="6" t="str">
        <f>[1]【病院】!BG82</f>
        <v>否</v>
      </c>
      <c r="AE82" s="6" t="str">
        <f>IF([1]【病院】!BI82=0,IF([1]【病院】!BP82="否",IF([1]【病院】!BQ82="否",IF([1]【病院】!BR82="否",IF([1]【病院】!BS82="否","否","可"),"可"),"可"),"可"),"可")</f>
        <v>否</v>
      </c>
    </row>
    <row r="83" spans="1:31" x14ac:dyDescent="0.4">
      <c r="A83" s="2">
        <f>[1]【病院】!A82</f>
        <v>76</v>
      </c>
      <c r="B83" s="2" t="str">
        <f>[1]【病院】!E83</f>
        <v>社会福祉法人恩賜財団済生会支部三重県済生会明和病院</v>
      </c>
      <c r="C83" s="2" t="str">
        <f>[1]【病院】!D83</f>
        <v>明和町</v>
      </c>
      <c r="D83" s="2" t="str">
        <f>[1]【病院】!C83</f>
        <v>松阪</v>
      </c>
      <c r="E83" s="2" t="s">
        <v>33</v>
      </c>
      <c r="F83" s="3"/>
      <c r="G83" s="3" t="s">
        <v>39</v>
      </c>
      <c r="H83" s="2">
        <f>[1]【病院】!K83</f>
        <v>0</v>
      </c>
      <c r="I83" s="2">
        <f>[1]【病院】!L83</f>
        <v>0</v>
      </c>
      <c r="J83" s="6" t="str">
        <f>[1]【病院】!N83</f>
        <v>否</v>
      </c>
      <c r="K83" s="6" t="str">
        <f>[1]【病院】!O83</f>
        <v>否</v>
      </c>
      <c r="L83" s="6" t="str">
        <f>[1]【病院】!P83</f>
        <v>否</v>
      </c>
      <c r="M83" s="6" t="str">
        <f>[1]【病院】!Q83</f>
        <v>否</v>
      </c>
      <c r="N83" s="6" t="str">
        <f>[1]【病院】!R83</f>
        <v>否</v>
      </c>
      <c r="O83" s="2">
        <f>[1]【病院】!T83</f>
        <v>0</v>
      </c>
      <c r="P83" s="2">
        <f>[1]【病院】!U83</f>
        <v>0</v>
      </c>
      <c r="Q83" s="6" t="str">
        <f>[1]【病院】!W83</f>
        <v>否</v>
      </c>
      <c r="R83" s="6" t="str">
        <f>[1]【病院】!X83</f>
        <v>否</v>
      </c>
      <c r="S83" s="6" t="str">
        <f>[1]【病院】!Y83</f>
        <v>否</v>
      </c>
      <c r="T83" s="6" t="str">
        <f>[1]【病院】!Z83</f>
        <v>否</v>
      </c>
      <c r="U83" s="6" t="str">
        <f>[1]【病院】!AA83</f>
        <v>否</v>
      </c>
      <c r="V83" s="6" t="str">
        <f>[1]【病院】!AC83</f>
        <v>否</v>
      </c>
      <c r="W83" s="6" t="str">
        <f>[1]【病院】!AK83</f>
        <v>可</v>
      </c>
      <c r="X83" s="6" t="str">
        <f>[1]【病院】!AS83</f>
        <v>可</v>
      </c>
      <c r="Y83" s="6" t="str">
        <f>[1]【病院】!AU83</f>
        <v>可</v>
      </c>
      <c r="Z83" s="6" t="str">
        <f>[1]【病院】!BA83</f>
        <v>可</v>
      </c>
      <c r="AA83" s="6" t="str">
        <f>[1]【病院】!BC83</f>
        <v>可</v>
      </c>
      <c r="AB83" s="6" t="str">
        <f>[1]【病院】!BD83</f>
        <v>可</v>
      </c>
      <c r="AC83" s="6" t="str">
        <f>[1]【病院】!BF83</f>
        <v>可</v>
      </c>
      <c r="AD83" s="6" t="str">
        <f>[1]【病院】!BG83</f>
        <v>可</v>
      </c>
      <c r="AE83" s="6" t="str">
        <f>IF([1]【病院】!BI83=0,IF([1]【病院】!BP83="否",IF([1]【病院】!BQ83="否",IF([1]【病院】!BR83="否",IF([1]【病院】!BS83="否","否","可"),"可"),"可"),"可"),"可")</f>
        <v>否</v>
      </c>
    </row>
    <row r="84" spans="1:31" x14ac:dyDescent="0.4">
      <c r="A84" s="2">
        <f>[1]【病院】!A83</f>
        <v>77</v>
      </c>
      <c r="B84" s="2" t="str">
        <f>[1]【病院】!E84</f>
        <v>三重ハートセンター</v>
      </c>
      <c r="C84" s="2" t="str">
        <f>[1]【病院】!D84</f>
        <v>明和町</v>
      </c>
      <c r="D84" s="2" t="str">
        <f>[1]【病院】!C84</f>
        <v>松阪</v>
      </c>
      <c r="E84" s="2" t="s">
        <v>33</v>
      </c>
      <c r="F84" s="3" t="s">
        <v>39</v>
      </c>
      <c r="G84" s="3" t="s">
        <v>39</v>
      </c>
      <c r="H84" s="2">
        <f>[1]【病院】!K84</f>
        <v>0</v>
      </c>
      <c r="I84" s="2">
        <f>[1]【病院】!L84</f>
        <v>0</v>
      </c>
      <c r="J84" s="6" t="str">
        <f>[1]【病院】!N84</f>
        <v>否</v>
      </c>
      <c r="K84" s="6" t="str">
        <f>[1]【病院】!O84</f>
        <v>否</v>
      </c>
      <c r="L84" s="6" t="str">
        <f>[1]【病院】!P84</f>
        <v>否</v>
      </c>
      <c r="M84" s="6" t="str">
        <f>[1]【病院】!Q84</f>
        <v>否</v>
      </c>
      <c r="N84" s="6" t="str">
        <f>[1]【病院】!R84</f>
        <v>否</v>
      </c>
      <c r="O84" s="2">
        <f>[1]【病院】!T84</f>
        <v>2</v>
      </c>
      <c r="P84" s="2">
        <f>[1]【病院】!U84</f>
        <v>0</v>
      </c>
      <c r="Q84" s="6" t="str">
        <f>[1]【病院】!W84</f>
        <v>否</v>
      </c>
      <c r="R84" s="6" t="str">
        <f>[1]【病院】!X84</f>
        <v>否</v>
      </c>
      <c r="S84" s="6" t="str">
        <f>[1]【病院】!Y84</f>
        <v>否</v>
      </c>
      <c r="T84" s="6" t="str">
        <f>[1]【病院】!Z84</f>
        <v>否</v>
      </c>
      <c r="U84" s="6" t="str">
        <f>[1]【病院】!AA84</f>
        <v>否</v>
      </c>
      <c r="V84" s="6" t="str">
        <f>[1]【病院】!AC84</f>
        <v>否</v>
      </c>
      <c r="W84" s="6" t="str">
        <f>[1]【病院】!AK84</f>
        <v>可</v>
      </c>
      <c r="X84" s="6" t="str">
        <f>[1]【病院】!AS84</f>
        <v>否</v>
      </c>
      <c r="Y84" s="6" t="str">
        <f>[1]【病院】!AU84</f>
        <v>否</v>
      </c>
      <c r="Z84" s="6" t="str">
        <f>[1]【病院】!BA84</f>
        <v>否</v>
      </c>
      <c r="AA84" s="6" t="str">
        <f>[1]【病院】!BC84</f>
        <v>可</v>
      </c>
      <c r="AB84" s="6" t="str">
        <f>[1]【病院】!BD84</f>
        <v>可</v>
      </c>
      <c r="AC84" s="6" t="str">
        <f>[1]【病院】!BF84</f>
        <v>可</v>
      </c>
      <c r="AD84" s="6" t="str">
        <f>[1]【病院】!BG84</f>
        <v>可</v>
      </c>
      <c r="AE84" s="6" t="str">
        <f>IF([1]【病院】!BI84=0,IF([1]【病院】!BP84="否",IF([1]【病院】!BQ84="否",IF([1]【病院】!BR84="否",IF([1]【病院】!BS84="否","否","可"),"可"),"可"),"可"),"可")</f>
        <v>否</v>
      </c>
    </row>
    <row r="85" spans="1:31" x14ac:dyDescent="0.4">
      <c r="A85" s="2">
        <f>[1]【病院】!A84</f>
        <v>78</v>
      </c>
      <c r="B85" s="2" t="str">
        <f>[1]【病院】!E85</f>
        <v>三重県厚生農業協同組合連合会　大台厚生病院</v>
      </c>
      <c r="C85" s="2" t="str">
        <f>[1]【病院】!D85</f>
        <v>大台町</v>
      </c>
      <c r="D85" s="2" t="str">
        <f>[1]【病院】!C85</f>
        <v>松阪</v>
      </c>
      <c r="E85" s="2" t="s">
        <v>33</v>
      </c>
      <c r="F85" s="3"/>
      <c r="G85" s="3" t="s">
        <v>39</v>
      </c>
      <c r="H85" s="2">
        <f>[1]【病院】!K85</f>
        <v>0</v>
      </c>
      <c r="I85" s="2">
        <f>[1]【病院】!L85</f>
        <v>0</v>
      </c>
      <c r="J85" s="6" t="str">
        <f>[1]【病院】!N85</f>
        <v>否</v>
      </c>
      <c r="K85" s="6" t="str">
        <f>[1]【病院】!O85</f>
        <v>否</v>
      </c>
      <c r="L85" s="6" t="str">
        <f>[1]【病院】!P85</f>
        <v>否</v>
      </c>
      <c r="M85" s="6" t="str">
        <f>[1]【病院】!Q85</f>
        <v>否</v>
      </c>
      <c r="N85" s="6" t="str">
        <f>[1]【病院】!R85</f>
        <v>否</v>
      </c>
      <c r="O85" s="2">
        <f>[1]【病院】!T85</f>
        <v>0</v>
      </c>
      <c r="P85" s="2">
        <f>[1]【病院】!U85</f>
        <v>0</v>
      </c>
      <c r="Q85" s="6" t="str">
        <f>[1]【病院】!W85</f>
        <v>否</v>
      </c>
      <c r="R85" s="6" t="str">
        <f>[1]【病院】!X85</f>
        <v>否</v>
      </c>
      <c r="S85" s="6" t="str">
        <f>[1]【病院】!Y85</f>
        <v>否</v>
      </c>
      <c r="T85" s="6" t="str">
        <f>[1]【病院】!Z85</f>
        <v>否</v>
      </c>
      <c r="U85" s="6" t="str">
        <f>[1]【病院】!AA85</f>
        <v>否</v>
      </c>
      <c r="V85" s="6" t="str">
        <f>[1]【病院】!AC85</f>
        <v>否</v>
      </c>
      <c r="W85" s="6" t="str">
        <f>[1]【病院】!AK85</f>
        <v>可</v>
      </c>
      <c r="X85" s="6" t="str">
        <f>[1]【病院】!AS85</f>
        <v>否</v>
      </c>
      <c r="Y85" s="6" t="str">
        <f>[1]【病院】!AU85</f>
        <v>否</v>
      </c>
      <c r="Z85" s="6" t="str">
        <f>[1]【病院】!BA85</f>
        <v>否</v>
      </c>
      <c r="AA85" s="6" t="str">
        <f>[1]【病院】!BC85</f>
        <v>否</v>
      </c>
      <c r="AB85" s="6" t="str">
        <f>[1]【病院】!BD85</f>
        <v>可</v>
      </c>
      <c r="AC85" s="6" t="str">
        <f>[1]【病院】!BF85</f>
        <v>可</v>
      </c>
      <c r="AD85" s="6" t="str">
        <f>[1]【病院】!BG85</f>
        <v>可</v>
      </c>
      <c r="AE85" s="6" t="str">
        <f>IF([1]【病院】!BI85=0,IF([1]【病院】!BP85="否",IF([1]【病院】!BQ85="否",IF([1]【病院】!BR85="否",IF([1]【病院】!BS85="否","否","可"),"可"),"可"),"可"),"可")</f>
        <v>否</v>
      </c>
    </row>
    <row r="86" spans="1:31" x14ac:dyDescent="0.4">
      <c r="A86" s="2">
        <f>[1]【病院】!A85</f>
        <v>79</v>
      </c>
      <c r="B86" s="2" t="str">
        <f>[1]【病院】!E86</f>
        <v>伊勢赤十字病院</v>
      </c>
      <c r="C86" s="2" t="str">
        <f>[1]【病院】!D86</f>
        <v>伊勢市</v>
      </c>
      <c r="D86" s="2" t="str">
        <f>[1]【病院】!C86</f>
        <v>伊勢志摩</v>
      </c>
      <c r="E86" s="2" t="s">
        <v>34</v>
      </c>
      <c r="F86" s="3" t="s">
        <v>39</v>
      </c>
      <c r="G86" s="3" t="s">
        <v>39</v>
      </c>
      <c r="H86" s="2">
        <f>[1]【病院】!K86</f>
        <v>16</v>
      </c>
      <c r="I86" s="2">
        <f>[1]【病院】!L86</f>
        <v>2</v>
      </c>
      <c r="J86" s="6" t="str">
        <f>[1]【病院】!N86</f>
        <v>可</v>
      </c>
      <c r="K86" s="6" t="str">
        <f>[1]【病院】!O86</f>
        <v>可</v>
      </c>
      <c r="L86" s="6" t="str">
        <f>[1]【病院】!P86</f>
        <v>可</v>
      </c>
      <c r="M86" s="6" t="str">
        <f>[1]【病院】!Q86</f>
        <v>可</v>
      </c>
      <c r="N86" s="6" t="str">
        <f>[1]【病院】!R86</f>
        <v>可</v>
      </c>
      <c r="O86" s="2">
        <f>[1]【病院】!T86</f>
        <v>30</v>
      </c>
      <c r="P86" s="2">
        <f>[1]【病院】!U86</f>
        <v>4</v>
      </c>
      <c r="Q86" s="6" t="str">
        <f>[1]【病院】!W86</f>
        <v>可</v>
      </c>
      <c r="R86" s="6" t="str">
        <f>[1]【病院】!X86</f>
        <v>可</v>
      </c>
      <c r="S86" s="6" t="str">
        <f>[1]【病院】!Y86</f>
        <v>可</v>
      </c>
      <c r="T86" s="6" t="str">
        <f>[1]【病院】!Z86</f>
        <v>可</v>
      </c>
      <c r="U86" s="6" t="str">
        <f>[1]【病院】!AA86</f>
        <v>可</v>
      </c>
      <c r="V86" s="6" t="str">
        <f>[1]【病院】!AC86</f>
        <v>可</v>
      </c>
      <c r="W86" s="6" t="str">
        <f>[1]【病院】!AK86</f>
        <v>可</v>
      </c>
      <c r="X86" s="6" t="str">
        <f>[1]【病院】!AS86</f>
        <v>否</v>
      </c>
      <c r="Y86" s="6" t="str">
        <f>[1]【病院】!AU86</f>
        <v>否</v>
      </c>
      <c r="Z86" s="6" t="str">
        <f>[1]【病院】!BA86</f>
        <v>否</v>
      </c>
      <c r="AA86" s="6" t="str">
        <f>[1]【病院】!BC86</f>
        <v>否</v>
      </c>
      <c r="AB86" s="6" t="str">
        <f>[1]【病院】!BD86</f>
        <v>否</v>
      </c>
      <c r="AC86" s="6" t="str">
        <f>[1]【病院】!BF86</f>
        <v>否</v>
      </c>
      <c r="AD86" s="6" t="str">
        <f>[1]【病院】!BG86</f>
        <v>否</v>
      </c>
      <c r="AE86" s="6" t="str">
        <f>IF([1]【病院】!BI86=0,IF([1]【病院】!BP86="否",IF([1]【病院】!BQ86="否",IF([1]【病院】!BR86="否",IF([1]【病院】!BS86="否","否","可"),"可"),"可"),"可"),"可")</f>
        <v>否</v>
      </c>
    </row>
    <row r="87" spans="1:31" x14ac:dyDescent="0.4">
      <c r="A87" s="2">
        <f>[1]【病院】!A86</f>
        <v>80</v>
      </c>
      <c r="B87" s="2" t="str">
        <f>[1]【病院】!E87</f>
        <v>市立伊勢総合病院</v>
      </c>
      <c r="C87" s="2" t="str">
        <f>[1]【病院】!D87</f>
        <v>伊勢市</v>
      </c>
      <c r="D87" s="2" t="str">
        <f>[1]【病院】!C87</f>
        <v>伊勢志摩</v>
      </c>
      <c r="E87" s="2" t="s">
        <v>34</v>
      </c>
      <c r="F87" s="3" t="s">
        <v>39</v>
      </c>
      <c r="G87" s="3" t="s">
        <v>39</v>
      </c>
      <c r="H87" s="2">
        <f>[1]【病院】!K87</f>
        <v>11</v>
      </c>
      <c r="I87" s="2">
        <f>[1]【病院】!L87</f>
        <v>2</v>
      </c>
      <c r="J87" s="6" t="str">
        <f>[1]【病院】!N87</f>
        <v>否</v>
      </c>
      <c r="K87" s="6" t="str">
        <f>[1]【病院】!O87</f>
        <v>否</v>
      </c>
      <c r="L87" s="6" t="str">
        <f>[1]【病院】!P87</f>
        <v>否</v>
      </c>
      <c r="M87" s="6" t="str">
        <f>[1]【病院】!Q87</f>
        <v>否</v>
      </c>
      <c r="N87" s="6" t="str">
        <f>[1]【病院】!R87</f>
        <v>否</v>
      </c>
      <c r="O87" s="2">
        <f>[1]【病院】!T87</f>
        <v>22</v>
      </c>
      <c r="P87" s="2">
        <f>[1]【病院】!U87</f>
        <v>2</v>
      </c>
      <c r="Q87" s="6" t="str">
        <f>[1]【病院】!W87</f>
        <v>否</v>
      </c>
      <c r="R87" s="6" t="str">
        <f>[1]【病院】!X87</f>
        <v>否</v>
      </c>
      <c r="S87" s="6" t="str">
        <f>[1]【病院】!Y87</f>
        <v>否</v>
      </c>
      <c r="T87" s="6" t="str">
        <f>[1]【病院】!Z87</f>
        <v>否</v>
      </c>
      <c r="U87" s="6" t="str">
        <f>[1]【病院】!AA87</f>
        <v>否</v>
      </c>
      <c r="V87" s="6" t="str">
        <f>[1]【病院】!AC87</f>
        <v>可</v>
      </c>
      <c r="W87" s="6" t="str">
        <f>[1]【病院】!AK87</f>
        <v>可</v>
      </c>
      <c r="X87" s="6" t="str">
        <f>[1]【病院】!AS87</f>
        <v>可</v>
      </c>
      <c r="Y87" s="6" t="str">
        <f>[1]【病院】!AU87</f>
        <v>否</v>
      </c>
      <c r="Z87" s="6" t="str">
        <f>[1]【病院】!BA87</f>
        <v>可</v>
      </c>
      <c r="AA87" s="6" t="str">
        <f>[1]【病院】!BC87</f>
        <v>否</v>
      </c>
      <c r="AB87" s="6" t="str">
        <f>[1]【病院】!BD87</f>
        <v>否</v>
      </c>
      <c r="AC87" s="6" t="str">
        <f>[1]【病院】!BF87</f>
        <v>否</v>
      </c>
      <c r="AD87" s="6" t="str">
        <f>[1]【病院】!BG87</f>
        <v>否</v>
      </c>
      <c r="AE87" s="6" t="str">
        <f>IF([1]【病院】!BI87=0,IF([1]【病院】!BP87="否",IF([1]【病院】!BQ87="否",IF([1]【病院】!BR87="否",IF([1]【病院】!BS87="否","否","可"),"可"),"可"),"可"),"可")</f>
        <v>可</v>
      </c>
    </row>
    <row r="88" spans="1:31" x14ac:dyDescent="0.4">
      <c r="A88" s="2">
        <f>[1]【病院】!A87</f>
        <v>81</v>
      </c>
      <c r="B88" s="2" t="str">
        <f>[1]【病院】!E88</f>
        <v>伊勢田中病院</v>
      </c>
      <c r="C88" s="2" t="str">
        <f>[1]【病院】!D88</f>
        <v>伊勢市</v>
      </c>
      <c r="D88" s="2" t="str">
        <f>[1]【病院】!C88</f>
        <v>伊勢志摩</v>
      </c>
      <c r="E88" s="2" t="s">
        <v>34</v>
      </c>
      <c r="F88" s="3" t="s">
        <v>39</v>
      </c>
      <c r="G88" s="3" t="s">
        <v>39</v>
      </c>
      <c r="H88" s="2">
        <f>[1]【病院】!K88</f>
        <v>0</v>
      </c>
      <c r="I88" s="2">
        <f>[1]【病院】!L88</f>
        <v>0</v>
      </c>
      <c r="J88" s="6" t="str">
        <f>[1]【病院】!N88</f>
        <v>否</v>
      </c>
      <c r="K88" s="6" t="str">
        <f>[1]【病院】!O88</f>
        <v>否</v>
      </c>
      <c r="L88" s="6" t="str">
        <f>[1]【病院】!P88</f>
        <v>否</v>
      </c>
      <c r="M88" s="6" t="str">
        <f>[1]【病院】!Q88</f>
        <v>否</v>
      </c>
      <c r="N88" s="6" t="str">
        <f>[1]【病院】!R88</f>
        <v>否</v>
      </c>
      <c r="O88" s="2">
        <f>[1]【病院】!T88</f>
        <v>4</v>
      </c>
      <c r="P88" s="2">
        <f>[1]【病院】!U88</f>
        <v>0</v>
      </c>
      <c r="Q88" s="6" t="str">
        <f>[1]【病院】!W88</f>
        <v>否</v>
      </c>
      <c r="R88" s="6" t="str">
        <f>[1]【病院】!X88</f>
        <v>否</v>
      </c>
      <c r="S88" s="6" t="str">
        <f>[1]【病院】!Y88</f>
        <v>可</v>
      </c>
      <c r="T88" s="6" t="str">
        <f>[1]【病院】!Z88</f>
        <v>否</v>
      </c>
      <c r="U88" s="6" t="str">
        <f>[1]【病院】!AA88</f>
        <v>否</v>
      </c>
      <c r="V88" s="6" t="str">
        <f>[1]【病院】!AC88</f>
        <v>否</v>
      </c>
      <c r="W88" s="6" t="str">
        <f>[1]【病院】!AK88</f>
        <v>可</v>
      </c>
      <c r="X88" s="6" t="str">
        <f>[1]【病院】!AS88</f>
        <v>否</v>
      </c>
      <c r="Y88" s="6" t="str">
        <f>[1]【病院】!AU88</f>
        <v>可</v>
      </c>
      <c r="Z88" s="6" t="str">
        <f>[1]【病院】!BA88</f>
        <v>可</v>
      </c>
      <c r="AA88" s="6" t="str">
        <f>[1]【病院】!BC88</f>
        <v>可</v>
      </c>
      <c r="AB88" s="6" t="str">
        <f>[1]【病院】!BD88</f>
        <v>否</v>
      </c>
      <c r="AC88" s="6" t="str">
        <f>[1]【病院】!BF88</f>
        <v>可</v>
      </c>
      <c r="AD88" s="6" t="str">
        <f>[1]【病院】!BG88</f>
        <v>可</v>
      </c>
      <c r="AE88" s="6" t="str">
        <f>IF([1]【病院】!BI88=0,IF([1]【病院】!BP88="否",IF([1]【病院】!BQ88="否",IF([1]【病院】!BR88="否",IF([1]【病院】!BS88="否","否","可"),"可"),"可"),"可"),"可")</f>
        <v>可</v>
      </c>
    </row>
    <row r="89" spans="1:31" x14ac:dyDescent="0.4">
      <c r="A89" s="2">
        <f>[1]【病院】!A88</f>
        <v>82</v>
      </c>
      <c r="B89" s="2" t="str">
        <f>[1]【病院】!E89</f>
        <v>医療法人全心会　伊勢ひかり病院</v>
      </c>
      <c r="C89" s="2" t="str">
        <f>[1]【病院】!D89</f>
        <v>伊勢市</v>
      </c>
      <c r="D89" s="2" t="str">
        <f>[1]【病院】!C89</f>
        <v>伊勢志摩</v>
      </c>
      <c r="E89" s="2" t="s">
        <v>34</v>
      </c>
      <c r="F89" s="3" t="s">
        <v>39</v>
      </c>
      <c r="G89" s="3" t="s">
        <v>39</v>
      </c>
      <c r="H89" s="2">
        <f>[1]【病院】!K89</f>
        <v>0</v>
      </c>
      <c r="I89" s="2">
        <f>[1]【病院】!L89</f>
        <v>0</v>
      </c>
      <c r="J89" s="6" t="str">
        <f>[1]【病院】!N89</f>
        <v>否</v>
      </c>
      <c r="K89" s="6" t="str">
        <f>[1]【病院】!O89</f>
        <v>否</v>
      </c>
      <c r="L89" s="6" t="str">
        <f>[1]【病院】!P89</f>
        <v>否</v>
      </c>
      <c r="M89" s="6" t="str">
        <f>[1]【病院】!Q89</f>
        <v>否</v>
      </c>
      <c r="N89" s="6" t="str">
        <f>[1]【病院】!R89</f>
        <v>否</v>
      </c>
      <c r="O89" s="2">
        <f>[1]【病院】!T89</f>
        <v>6</v>
      </c>
      <c r="P89" s="2">
        <f>[1]【病院】!U89</f>
        <v>0</v>
      </c>
      <c r="Q89" s="6" t="str">
        <f>[1]【病院】!W89</f>
        <v>否</v>
      </c>
      <c r="R89" s="6" t="str">
        <f>[1]【病院】!X89</f>
        <v>否</v>
      </c>
      <c r="S89" s="6" t="str">
        <f>[1]【病院】!Y89</f>
        <v>可</v>
      </c>
      <c r="T89" s="6" t="str">
        <f>[1]【病院】!Z89</f>
        <v>否</v>
      </c>
      <c r="U89" s="6" t="str">
        <f>[1]【病院】!AA89</f>
        <v>否</v>
      </c>
      <c r="V89" s="6" t="str">
        <f>[1]【病院】!AC89</f>
        <v>否</v>
      </c>
      <c r="W89" s="6" t="str">
        <f>[1]【病院】!AK89</f>
        <v>可</v>
      </c>
      <c r="X89" s="6" t="str">
        <f>[1]【病院】!AS89</f>
        <v>否</v>
      </c>
      <c r="Y89" s="6" t="str">
        <f>[1]【病院】!AU89</f>
        <v>否</v>
      </c>
      <c r="Z89" s="6" t="str">
        <f>[1]【病院】!BA89</f>
        <v>否</v>
      </c>
      <c r="AA89" s="6" t="str">
        <f>[1]【病院】!BC89</f>
        <v>可</v>
      </c>
      <c r="AB89" s="6" t="str">
        <f>[1]【病院】!BD89</f>
        <v>可</v>
      </c>
      <c r="AC89" s="6" t="str">
        <f>[1]【病院】!BF89</f>
        <v>可</v>
      </c>
      <c r="AD89" s="6" t="str">
        <f>[1]【病院】!BG89</f>
        <v>可</v>
      </c>
      <c r="AE89" s="6" t="str">
        <f>IF([1]【病院】!BI89=0,IF([1]【病院】!BP89="否",IF([1]【病院】!BQ89="否",IF([1]【病院】!BR89="否",IF([1]【病院】!BS89="否","否","可"),"可"),"可"),"可"),"可")</f>
        <v>否</v>
      </c>
    </row>
    <row r="90" spans="1:31" x14ac:dyDescent="0.4">
      <c r="A90" s="2">
        <f>[1]【病院】!A89</f>
        <v>83</v>
      </c>
      <c r="B90" s="2" t="str">
        <f>[1]【病院】!E90</f>
        <v>玉城町国民健康保険玉城病院</v>
      </c>
      <c r="C90" s="2" t="str">
        <f>[1]【病院】!D90</f>
        <v>玉城町</v>
      </c>
      <c r="D90" s="2" t="str">
        <f>[1]【病院】!C90</f>
        <v>伊勢志摩</v>
      </c>
      <c r="E90" s="2" t="s">
        <v>34</v>
      </c>
      <c r="F90" s="3" t="s">
        <v>39</v>
      </c>
      <c r="G90" s="3" t="s">
        <v>39</v>
      </c>
      <c r="H90" s="2">
        <f>[1]【病院】!K90</f>
        <v>0</v>
      </c>
      <c r="I90" s="2">
        <f>[1]【病院】!L90</f>
        <v>0</v>
      </c>
      <c r="J90" s="6" t="str">
        <f>[1]【病院】!N90</f>
        <v>否</v>
      </c>
      <c r="K90" s="6" t="str">
        <f>[1]【病院】!O90</f>
        <v>否</v>
      </c>
      <c r="L90" s="6" t="str">
        <f>[1]【病院】!P90</f>
        <v>否</v>
      </c>
      <c r="M90" s="6" t="str">
        <f>[1]【病院】!Q90</f>
        <v>否</v>
      </c>
      <c r="N90" s="6" t="str">
        <f>[1]【病院】!R90</f>
        <v>否</v>
      </c>
      <c r="O90" s="2">
        <f>[1]【病院】!T90</f>
        <v>3</v>
      </c>
      <c r="P90" s="2">
        <f>[1]【病院】!U90</f>
        <v>0</v>
      </c>
      <c r="Q90" s="6" t="str">
        <f>[1]【病院】!W90</f>
        <v>否</v>
      </c>
      <c r="R90" s="6" t="str">
        <f>[1]【病院】!X90</f>
        <v>否</v>
      </c>
      <c r="S90" s="6" t="str">
        <f>[1]【病院】!Y90</f>
        <v>否</v>
      </c>
      <c r="T90" s="6" t="str">
        <f>[1]【病院】!Z90</f>
        <v>否</v>
      </c>
      <c r="U90" s="6" t="str">
        <f>[1]【病院】!AA90</f>
        <v>否</v>
      </c>
      <c r="V90" s="6" t="str">
        <f>[1]【病院】!AC90</f>
        <v>否</v>
      </c>
      <c r="W90" s="6" t="str">
        <f>[1]【病院】!AK90</f>
        <v>可</v>
      </c>
      <c r="X90" s="6" t="str">
        <f>[1]【病院】!AS90</f>
        <v>否</v>
      </c>
      <c r="Y90" s="6" t="str">
        <f>[1]【病院】!AU90</f>
        <v>可</v>
      </c>
      <c r="Z90" s="6" t="str">
        <f>[1]【病院】!BA90</f>
        <v>否</v>
      </c>
      <c r="AA90" s="6" t="str">
        <f>[1]【病院】!BC90</f>
        <v>可</v>
      </c>
      <c r="AB90" s="6" t="str">
        <f>[1]【病院】!BD90</f>
        <v>可</v>
      </c>
      <c r="AC90" s="6" t="str">
        <f>[1]【病院】!BF90</f>
        <v>可</v>
      </c>
      <c r="AD90" s="6" t="str">
        <f>[1]【病院】!BG90</f>
        <v>可</v>
      </c>
      <c r="AE90" s="6" t="str">
        <f>IF([1]【病院】!BI90=0,IF([1]【病院】!BP90="否",IF([1]【病院】!BQ90="否",IF([1]【病院】!BR90="否",IF([1]【病院】!BS90="否","否","可"),"可"),"可"),"可"),"可")</f>
        <v>否</v>
      </c>
    </row>
    <row r="91" spans="1:31" x14ac:dyDescent="0.4">
      <c r="A91" s="2">
        <f>[1]【病院】!A90</f>
        <v>84</v>
      </c>
      <c r="B91" s="2" t="str">
        <f>[1]【病院】!E91</f>
        <v>町立南伊勢病院</v>
      </c>
      <c r="C91" s="2" t="str">
        <f>[1]【病院】!D91</f>
        <v>南伊勢町</v>
      </c>
      <c r="D91" s="2" t="str">
        <f>[1]【病院】!C91</f>
        <v>伊勢志摩</v>
      </c>
      <c r="E91" s="2" t="s">
        <v>34</v>
      </c>
      <c r="F91" s="3" t="s">
        <v>39</v>
      </c>
      <c r="G91" s="3" t="s">
        <v>39</v>
      </c>
      <c r="H91" s="2">
        <f>[1]【病院】!K91</f>
        <v>0</v>
      </c>
      <c r="I91" s="2">
        <f>[1]【病院】!L91</f>
        <v>0</v>
      </c>
      <c r="J91" s="6" t="str">
        <f>[1]【病院】!N91</f>
        <v>否</v>
      </c>
      <c r="K91" s="6" t="str">
        <f>[1]【病院】!O91</f>
        <v>否</v>
      </c>
      <c r="L91" s="6" t="str">
        <f>[1]【病院】!P91</f>
        <v>否</v>
      </c>
      <c r="M91" s="6" t="str">
        <f>[1]【病院】!Q91</f>
        <v>否</v>
      </c>
      <c r="N91" s="6" t="str">
        <f>[1]【病院】!R91</f>
        <v>否</v>
      </c>
      <c r="O91" s="2">
        <f>[1]【病院】!T91</f>
        <v>3</v>
      </c>
      <c r="P91" s="2">
        <f>[1]【病院】!U91</f>
        <v>0</v>
      </c>
      <c r="Q91" s="6" t="str">
        <f>[1]【病院】!W91</f>
        <v>否</v>
      </c>
      <c r="R91" s="6" t="str">
        <f>[1]【病院】!X91</f>
        <v>否</v>
      </c>
      <c r="S91" s="6" t="str">
        <f>[1]【病院】!Y91</f>
        <v>否</v>
      </c>
      <c r="T91" s="6" t="str">
        <f>[1]【病院】!Z91</f>
        <v>否</v>
      </c>
      <c r="U91" s="6" t="str">
        <f>[1]【病院】!AA91</f>
        <v>否</v>
      </c>
      <c r="V91" s="6" t="str">
        <f>[1]【病院】!AC91</f>
        <v>否</v>
      </c>
      <c r="W91" s="6" t="str">
        <f>[1]【病院】!AK91</f>
        <v>可</v>
      </c>
      <c r="X91" s="6" t="str">
        <f>[1]【病院】!AS91</f>
        <v>否</v>
      </c>
      <c r="Y91" s="6" t="str">
        <f>[1]【病院】!AU91</f>
        <v>可</v>
      </c>
      <c r="Z91" s="6" t="str">
        <f>[1]【病院】!BA91</f>
        <v>否</v>
      </c>
      <c r="AA91" s="6" t="str">
        <f>[1]【病院】!BC91</f>
        <v>可</v>
      </c>
      <c r="AB91" s="6" t="str">
        <f>[1]【病院】!BD91</f>
        <v>可</v>
      </c>
      <c r="AC91" s="6" t="str">
        <f>[1]【病院】!BF91</f>
        <v>可</v>
      </c>
      <c r="AD91" s="6" t="str">
        <f>[1]【病院】!BG91</f>
        <v>可</v>
      </c>
      <c r="AE91" s="6" t="str">
        <f>IF([1]【病院】!BI91=0,IF([1]【病院】!BP91="否",IF([1]【病院】!BQ91="否",IF([1]【病院】!BR91="否",IF([1]【病院】!BS91="否","否","可"),"可"),"可"),"可"),"可")</f>
        <v>否</v>
      </c>
    </row>
    <row r="92" spans="1:31" x14ac:dyDescent="0.4">
      <c r="A92" s="2">
        <f>[1]【病院】!A91</f>
        <v>85</v>
      </c>
      <c r="B92" s="2" t="str">
        <f>[1]【病院】!E92</f>
        <v>三重県立志摩病院</v>
      </c>
      <c r="C92" s="2" t="str">
        <f>[1]【病院】!D92</f>
        <v>志摩市</v>
      </c>
      <c r="D92" s="2" t="str">
        <f>[1]【病院】!C92</f>
        <v>伊勢志摩</v>
      </c>
      <c r="E92" s="2" t="s">
        <v>34</v>
      </c>
      <c r="F92" s="3" t="s">
        <v>39</v>
      </c>
      <c r="G92" s="3" t="s">
        <v>39</v>
      </c>
      <c r="H92" s="2">
        <f>[1]【病院】!K92</f>
        <v>9</v>
      </c>
      <c r="I92" s="2">
        <f>[1]【病院】!L92</f>
        <v>2</v>
      </c>
      <c r="J92" s="6" t="str">
        <f>[1]【病院】!N92</f>
        <v>否</v>
      </c>
      <c r="K92" s="6" t="str">
        <f>[1]【病院】!O92</f>
        <v>否</v>
      </c>
      <c r="L92" s="6" t="str">
        <f>[1]【病院】!P92</f>
        <v>可</v>
      </c>
      <c r="M92" s="6" t="str">
        <f>[1]【病院】!Q92</f>
        <v>否</v>
      </c>
      <c r="N92" s="6" t="str">
        <f>[1]【病院】!R92</f>
        <v>否</v>
      </c>
      <c r="O92" s="2">
        <f>[1]【病院】!T92</f>
        <v>15</v>
      </c>
      <c r="P92" s="2">
        <f>[1]【病院】!U92</f>
        <v>2</v>
      </c>
      <c r="Q92" s="6" t="str">
        <f>[1]【病院】!W92</f>
        <v>否</v>
      </c>
      <c r="R92" s="6" t="str">
        <f>[1]【病院】!X92</f>
        <v>否</v>
      </c>
      <c r="S92" s="6" t="str">
        <f>[1]【病院】!Y92</f>
        <v>可</v>
      </c>
      <c r="T92" s="6" t="str">
        <f>[1]【病院】!Z92</f>
        <v>否</v>
      </c>
      <c r="U92" s="6" t="str">
        <f>[1]【病院】!AA92</f>
        <v>否</v>
      </c>
      <c r="V92" s="6" t="str">
        <f>[1]【病院】!AC92</f>
        <v>可</v>
      </c>
      <c r="W92" s="6" t="str">
        <f>[1]【病院】!AK92</f>
        <v>否</v>
      </c>
      <c r="X92" s="6" t="str">
        <f>[1]【病院】!AS92</f>
        <v>可</v>
      </c>
      <c r="Y92" s="6" t="str">
        <f>[1]【病院】!AU92</f>
        <v>否</v>
      </c>
      <c r="Z92" s="6" t="str">
        <f>[1]【病院】!BA92</f>
        <v>可</v>
      </c>
      <c r="AA92" s="6" t="str">
        <f>[1]【病院】!BC92</f>
        <v>否</v>
      </c>
      <c r="AB92" s="6" t="str">
        <f>[1]【病院】!BD92</f>
        <v>否</v>
      </c>
      <c r="AC92" s="6" t="str">
        <f>[1]【病院】!BF92</f>
        <v>否</v>
      </c>
      <c r="AD92" s="6" t="str">
        <f>[1]【病院】!BG92</f>
        <v>否</v>
      </c>
      <c r="AE92" s="6" t="str">
        <f>IF([1]【病院】!BI92=0,IF([1]【病院】!BP92="否",IF([1]【病院】!BQ92="否",IF([1]【病院】!BR92="否",IF([1]【病院】!BS92="否","否","可"),"可"),"可"),"可"),"可")</f>
        <v>可</v>
      </c>
    </row>
    <row r="93" spans="1:31" x14ac:dyDescent="0.4">
      <c r="A93" s="2">
        <f>[1]【病院】!A92</f>
        <v>86</v>
      </c>
      <c r="B93" s="2" t="str">
        <f>[1]【病院】!E93</f>
        <v>豊和病院</v>
      </c>
      <c r="C93" s="2" t="str">
        <f>[1]【病院】!D93</f>
        <v>志摩市</v>
      </c>
      <c r="D93" s="2" t="str">
        <f>[1]【病院】!C93</f>
        <v>伊勢志摩</v>
      </c>
      <c r="E93" s="2" t="s">
        <v>34</v>
      </c>
      <c r="F93" s="3"/>
      <c r="G93" s="3" t="s">
        <v>39</v>
      </c>
      <c r="H93" s="2">
        <f>[1]【病院】!K93</f>
        <v>0</v>
      </c>
      <c r="I93" s="2">
        <f>[1]【病院】!L93</f>
        <v>0</v>
      </c>
      <c r="J93" s="6" t="str">
        <f>[1]【病院】!N93</f>
        <v>否</v>
      </c>
      <c r="K93" s="6" t="str">
        <f>[1]【病院】!O93</f>
        <v>否</v>
      </c>
      <c r="L93" s="6" t="str">
        <f>[1]【病院】!P93</f>
        <v>否</v>
      </c>
      <c r="M93" s="6" t="str">
        <f>[1]【病院】!Q93</f>
        <v>否</v>
      </c>
      <c r="N93" s="6" t="str">
        <f>[1]【病院】!R93</f>
        <v>否</v>
      </c>
      <c r="O93" s="2">
        <f>[1]【病院】!T93</f>
        <v>0</v>
      </c>
      <c r="P93" s="2">
        <f>[1]【病院】!U93</f>
        <v>0</v>
      </c>
      <c r="Q93" s="6" t="str">
        <f>[1]【病院】!W93</f>
        <v>否</v>
      </c>
      <c r="R93" s="6" t="str">
        <f>[1]【病院】!X93</f>
        <v>否</v>
      </c>
      <c r="S93" s="6" t="str">
        <f>[1]【病院】!Y93</f>
        <v>否</v>
      </c>
      <c r="T93" s="6" t="str">
        <f>[1]【病院】!Z93</f>
        <v>否</v>
      </c>
      <c r="U93" s="6" t="str">
        <f>[1]【病院】!AA93</f>
        <v>否</v>
      </c>
      <c r="V93" s="6" t="str">
        <f>[1]【病院】!AC93</f>
        <v>否</v>
      </c>
      <c r="W93" s="6" t="str">
        <f>[1]【病院】!AK93</f>
        <v>否</v>
      </c>
      <c r="X93" s="6" t="str">
        <f>[1]【病院】!AS93</f>
        <v>否</v>
      </c>
      <c r="Y93" s="6" t="str">
        <f>[1]【病院】!AU93</f>
        <v>可</v>
      </c>
      <c r="Z93" s="6" t="str">
        <f>[1]【病院】!BA93</f>
        <v>否</v>
      </c>
      <c r="AA93" s="6" t="str">
        <f>[1]【病院】!BC93</f>
        <v>可</v>
      </c>
      <c r="AB93" s="6" t="str">
        <f>[1]【病院】!BD93</f>
        <v>可</v>
      </c>
      <c r="AC93" s="6" t="str">
        <f>[1]【病院】!BF93</f>
        <v>可</v>
      </c>
      <c r="AD93" s="6" t="str">
        <f>[1]【病院】!BG93</f>
        <v>可</v>
      </c>
      <c r="AE93" s="6" t="str">
        <f>IF([1]【病院】!BI93=0,IF([1]【病院】!BP93="否",IF([1]【病院】!BQ93="否",IF([1]【病院】!BR93="否",IF([1]【病院】!BS93="否","否","可"),"可"),"可"),"可"),"可")</f>
        <v>否</v>
      </c>
    </row>
    <row r="94" spans="1:31" x14ac:dyDescent="0.4">
      <c r="A94" s="2">
        <f>[1]【病院】!A93</f>
        <v>87</v>
      </c>
      <c r="B94" s="2" t="str">
        <f>[1]【病院】!E94</f>
        <v>国民健康保険志摩市民病院</v>
      </c>
      <c r="C94" s="2" t="str">
        <f>[1]【病院】!D94</f>
        <v>志摩市</v>
      </c>
      <c r="D94" s="2" t="str">
        <f>[1]【病院】!C94</f>
        <v>伊勢志摩</v>
      </c>
      <c r="E94" s="2" t="s">
        <v>34</v>
      </c>
      <c r="F94" s="3" t="s">
        <v>39</v>
      </c>
      <c r="G94" s="3" t="s">
        <v>39</v>
      </c>
      <c r="H94" s="2">
        <f>[1]【病院】!K94</f>
        <v>0</v>
      </c>
      <c r="I94" s="2">
        <f>[1]【病院】!L94</f>
        <v>0</v>
      </c>
      <c r="J94" s="6" t="str">
        <f>[1]【病院】!N94</f>
        <v>否</v>
      </c>
      <c r="K94" s="6" t="str">
        <f>[1]【病院】!O94</f>
        <v>否</v>
      </c>
      <c r="L94" s="6" t="str">
        <f>[1]【病院】!P94</f>
        <v>否</v>
      </c>
      <c r="M94" s="6" t="str">
        <f>[1]【病院】!Q94</f>
        <v>否</v>
      </c>
      <c r="N94" s="6" t="str">
        <f>[1]【病院】!R94</f>
        <v>否</v>
      </c>
      <c r="O94" s="2">
        <f>[1]【病院】!T94</f>
        <v>4</v>
      </c>
      <c r="P94" s="2">
        <f>[1]【病院】!U94</f>
        <v>0</v>
      </c>
      <c r="Q94" s="6" t="str">
        <f>[1]【病院】!W94</f>
        <v>否</v>
      </c>
      <c r="R94" s="6" t="str">
        <f>[1]【病院】!X94</f>
        <v>可</v>
      </c>
      <c r="S94" s="6" t="str">
        <f>[1]【病院】!Y94</f>
        <v>可</v>
      </c>
      <c r="T94" s="6" t="str">
        <f>[1]【病院】!Z94</f>
        <v>可</v>
      </c>
      <c r="U94" s="6" t="str">
        <f>[1]【病院】!AA94</f>
        <v>否</v>
      </c>
      <c r="V94" s="6" t="str">
        <f>[1]【病院】!AC94</f>
        <v>否</v>
      </c>
      <c r="W94" s="6" t="str">
        <f>[1]【病院】!AK94</f>
        <v>可</v>
      </c>
      <c r="X94" s="6" t="str">
        <f>[1]【病院】!AS94</f>
        <v>可</v>
      </c>
      <c r="Y94" s="6" t="str">
        <f>[1]【病院】!AU94</f>
        <v>可</v>
      </c>
      <c r="Z94" s="6" t="str">
        <f>[1]【病院】!BA94</f>
        <v>可</v>
      </c>
      <c r="AA94" s="6" t="str">
        <f>[1]【病院】!BC94</f>
        <v>可</v>
      </c>
      <c r="AB94" s="6" t="str">
        <f>[1]【病院】!BD94</f>
        <v>可</v>
      </c>
      <c r="AC94" s="6" t="str">
        <f>[1]【病院】!BF94</f>
        <v>可</v>
      </c>
      <c r="AD94" s="6" t="str">
        <f>[1]【病院】!BG94</f>
        <v>可</v>
      </c>
      <c r="AE94" s="6" t="str">
        <f>IF([1]【病院】!BI94=0,IF([1]【病院】!BP94="否",IF([1]【病院】!BQ94="否",IF([1]【病院】!BR94="否",IF([1]【病院】!BS94="否","否","可"),"可"),"可"),"可"),"可")</f>
        <v>可</v>
      </c>
    </row>
    <row r="95" spans="1:31" x14ac:dyDescent="0.4">
      <c r="A95" s="2">
        <f>[1]【病院】!A94</f>
        <v>88</v>
      </c>
      <c r="B95" s="2" t="str">
        <f>[1]【病院】!E95</f>
        <v>長島回生病院</v>
      </c>
      <c r="C95" s="2" t="str">
        <f>[1]【病院】!D95</f>
        <v>紀北町</v>
      </c>
      <c r="D95" s="2" t="str">
        <f>[1]【病院】!C95</f>
        <v>東紀州</v>
      </c>
      <c r="E95" s="2" t="s">
        <v>35</v>
      </c>
      <c r="F95" s="3"/>
      <c r="G95" s="3" t="s">
        <v>39</v>
      </c>
      <c r="H95" s="2">
        <f>[1]【病院】!K95</f>
        <v>0</v>
      </c>
      <c r="I95" s="2">
        <f>[1]【病院】!L95</f>
        <v>0</v>
      </c>
      <c r="J95" s="6" t="str">
        <f>[1]【病院】!N95</f>
        <v>否</v>
      </c>
      <c r="K95" s="6" t="str">
        <f>[1]【病院】!O95</f>
        <v>否</v>
      </c>
      <c r="L95" s="6" t="str">
        <f>[1]【病院】!P95</f>
        <v>否</v>
      </c>
      <c r="M95" s="6" t="str">
        <f>[1]【病院】!Q95</f>
        <v>否</v>
      </c>
      <c r="N95" s="6" t="str">
        <f>[1]【病院】!R95</f>
        <v>否</v>
      </c>
      <c r="O95" s="2">
        <f>[1]【病院】!T95</f>
        <v>0</v>
      </c>
      <c r="P95" s="2">
        <f>[1]【病院】!U95</f>
        <v>0</v>
      </c>
      <c r="Q95" s="6" t="str">
        <f>[1]【病院】!W95</f>
        <v>否</v>
      </c>
      <c r="R95" s="6" t="str">
        <f>[1]【病院】!X95</f>
        <v>否</v>
      </c>
      <c r="S95" s="6" t="str">
        <f>[1]【病院】!Y95</f>
        <v>否</v>
      </c>
      <c r="T95" s="6" t="str">
        <f>[1]【病院】!Z95</f>
        <v>否</v>
      </c>
      <c r="U95" s="6" t="str">
        <f>[1]【病院】!AA95</f>
        <v>否</v>
      </c>
      <c r="V95" s="6" t="str">
        <f>[1]【病院】!AC95</f>
        <v>否</v>
      </c>
      <c r="W95" s="6" t="str">
        <f>[1]【病院】!AK95</f>
        <v>可</v>
      </c>
      <c r="X95" s="6" t="str">
        <f>[1]【病院】!AS95</f>
        <v>否</v>
      </c>
      <c r="Y95" s="6" t="str">
        <f>[1]【病院】!AU95</f>
        <v>否</v>
      </c>
      <c r="Z95" s="6" t="str">
        <f>[1]【病院】!BA95</f>
        <v>否</v>
      </c>
      <c r="AA95" s="6" t="str">
        <f>[1]【病院】!BC95</f>
        <v>可</v>
      </c>
      <c r="AB95" s="6" t="str">
        <f>[1]【病院】!BD95</f>
        <v>可</v>
      </c>
      <c r="AC95" s="6" t="str">
        <f>[1]【病院】!BF95</f>
        <v>可</v>
      </c>
      <c r="AD95" s="6" t="str">
        <f>[1]【病院】!BG95</f>
        <v>可</v>
      </c>
      <c r="AE95" s="6" t="str">
        <f>IF([1]【病院】!BI95=0,IF([1]【病院】!BP95="否",IF([1]【病院】!BQ95="否",IF([1]【病院】!BR95="否",IF([1]【病院】!BS95="否","否","可"),"可"),"可"),"可"),"可")</f>
        <v>否</v>
      </c>
    </row>
    <row r="96" spans="1:31" x14ac:dyDescent="0.4">
      <c r="A96" s="2">
        <f>[1]【病院】!A95</f>
        <v>89</v>
      </c>
      <c r="B96" s="2" t="str">
        <f>[1]【病院】!E96</f>
        <v>第一病院</v>
      </c>
      <c r="C96" s="2" t="str">
        <f>[1]【病院】!D96</f>
        <v>紀北町</v>
      </c>
      <c r="D96" s="2" t="str">
        <f>[1]【病院】!C96</f>
        <v>東紀州</v>
      </c>
      <c r="E96" s="2" t="s">
        <v>35</v>
      </c>
      <c r="F96" s="3" t="s">
        <v>39</v>
      </c>
      <c r="G96" s="3" t="s">
        <v>39</v>
      </c>
      <c r="H96" s="2">
        <f>[1]【病院】!K96</f>
        <v>0</v>
      </c>
      <c r="I96" s="2">
        <f>[1]【病院】!L96</f>
        <v>0</v>
      </c>
      <c r="J96" s="6" t="str">
        <f>[1]【病院】!N96</f>
        <v>否</v>
      </c>
      <c r="K96" s="6" t="str">
        <f>[1]【病院】!O96</f>
        <v>否</v>
      </c>
      <c r="L96" s="6" t="str">
        <f>[1]【病院】!P96</f>
        <v>否</v>
      </c>
      <c r="M96" s="6" t="str">
        <f>[1]【病院】!Q96</f>
        <v>否</v>
      </c>
      <c r="N96" s="6" t="str">
        <f>[1]【病院】!R96</f>
        <v>否</v>
      </c>
      <c r="O96" s="2">
        <f>[1]【病院】!T96</f>
        <v>3</v>
      </c>
      <c r="P96" s="2">
        <f>[1]【病院】!U96</f>
        <v>0</v>
      </c>
      <c r="Q96" s="6" t="str">
        <f>[1]【病院】!W96</f>
        <v>否</v>
      </c>
      <c r="R96" s="6" t="str">
        <f>[1]【病院】!X96</f>
        <v>否</v>
      </c>
      <c r="S96" s="6" t="str">
        <f>[1]【病院】!Y96</f>
        <v>否</v>
      </c>
      <c r="T96" s="6" t="str">
        <f>[1]【病院】!Z96</f>
        <v>否</v>
      </c>
      <c r="U96" s="6" t="str">
        <f>[1]【病院】!AA96</f>
        <v>否</v>
      </c>
      <c r="V96" s="6" t="str">
        <f>[1]【病院】!AC96</f>
        <v>否</v>
      </c>
      <c r="W96" s="6" t="str">
        <f>[1]【病院】!AK96</f>
        <v>可</v>
      </c>
      <c r="X96" s="6" t="str">
        <f>[1]【病院】!AS96</f>
        <v>否</v>
      </c>
      <c r="Y96" s="6" t="str">
        <f>[1]【病院】!AU96</f>
        <v>否</v>
      </c>
      <c r="Z96" s="6" t="str">
        <f>[1]【病院】!BA96</f>
        <v>否</v>
      </c>
      <c r="AA96" s="6" t="str">
        <f>[1]【病院】!BC96</f>
        <v>可</v>
      </c>
      <c r="AB96" s="6" t="str">
        <f>[1]【病院】!BD96</f>
        <v>可</v>
      </c>
      <c r="AC96" s="6" t="str">
        <f>[1]【病院】!BF96</f>
        <v>否</v>
      </c>
      <c r="AD96" s="6" t="str">
        <f>[1]【病院】!BG96</f>
        <v>否</v>
      </c>
      <c r="AE96" s="6" t="str">
        <f>IF([1]【病院】!BI96=0,IF([1]【病院】!BP96="否",IF([1]【病院】!BQ96="否",IF([1]【病院】!BR96="否",IF([1]【病院】!BS96="否","否","可"),"可"),"可"),"可"),"可")</f>
        <v>否</v>
      </c>
    </row>
    <row r="97" spans="1:31" x14ac:dyDescent="0.4">
      <c r="A97" s="2">
        <f>[1]【病院】!A96</f>
        <v>90</v>
      </c>
      <c r="B97" s="2" t="str">
        <f>[1]【病院】!E97</f>
        <v>尾鷲総合病院</v>
      </c>
      <c r="C97" s="2" t="str">
        <f>[1]【病院】!D97</f>
        <v>尾鷲市</v>
      </c>
      <c r="D97" s="2" t="str">
        <f>[1]【病院】!C97</f>
        <v>東紀州</v>
      </c>
      <c r="E97" s="2" t="s">
        <v>35</v>
      </c>
      <c r="F97" s="3" t="s">
        <v>39</v>
      </c>
      <c r="G97" s="3" t="s">
        <v>39</v>
      </c>
      <c r="H97" s="2">
        <f>[1]【病院】!K97</f>
        <v>12</v>
      </c>
      <c r="I97" s="2">
        <f>[1]【病院】!L97</f>
        <v>0</v>
      </c>
      <c r="J97" s="6" t="str">
        <f>[1]【病院】!N97</f>
        <v>可</v>
      </c>
      <c r="K97" s="6" t="str">
        <f>[1]【病院】!O97</f>
        <v>否</v>
      </c>
      <c r="L97" s="6" t="str">
        <f>[1]【病院】!P97</f>
        <v>可</v>
      </c>
      <c r="M97" s="6" t="str">
        <f>[1]【病院】!Q97</f>
        <v>否</v>
      </c>
      <c r="N97" s="6" t="str">
        <f>[1]【病院】!R97</f>
        <v>否</v>
      </c>
      <c r="O97" s="2">
        <f>[1]【病院】!T97</f>
        <v>12</v>
      </c>
      <c r="P97" s="2">
        <f>[1]【病院】!U97</f>
        <v>0</v>
      </c>
      <c r="Q97" s="6" t="str">
        <f>[1]【病院】!W97</f>
        <v>可</v>
      </c>
      <c r="R97" s="6" t="str">
        <f>[1]【病院】!X97</f>
        <v>否</v>
      </c>
      <c r="S97" s="6" t="str">
        <f>[1]【病院】!Y97</f>
        <v>可</v>
      </c>
      <c r="T97" s="6" t="str">
        <f>[1]【病院】!Z97</f>
        <v>否</v>
      </c>
      <c r="U97" s="6" t="str">
        <f>[1]【病院】!AA97</f>
        <v>否</v>
      </c>
      <c r="V97" s="6" t="str">
        <f>[1]【病院】!AC97</f>
        <v>可</v>
      </c>
      <c r="W97" s="6" t="str">
        <f>[1]【病院】!AK97</f>
        <v>可</v>
      </c>
      <c r="X97" s="6" t="str">
        <f>[1]【病院】!AS97</f>
        <v>可</v>
      </c>
      <c r="Y97" s="6" t="str">
        <f>[1]【病院】!AU97</f>
        <v>否</v>
      </c>
      <c r="Z97" s="6" t="str">
        <f>[1]【病院】!BA97</f>
        <v>可</v>
      </c>
      <c r="AA97" s="6" t="str">
        <f>[1]【病院】!BC97</f>
        <v>可</v>
      </c>
      <c r="AB97" s="6" t="str">
        <f>[1]【病院】!BD97</f>
        <v>可</v>
      </c>
      <c r="AC97" s="6" t="str">
        <f>[1]【病院】!BF97</f>
        <v>可</v>
      </c>
      <c r="AD97" s="6" t="str">
        <f>[1]【病院】!BG97</f>
        <v>可</v>
      </c>
      <c r="AE97" s="6" t="str">
        <f>IF([1]【病院】!BI97=0,IF([1]【病院】!BP97="否",IF([1]【病院】!BQ97="否",IF([1]【病院】!BR97="否",IF([1]【病院】!BS97="否","否","可"),"可"),"可"),"可"),"可")</f>
        <v>可</v>
      </c>
    </row>
    <row r="98" spans="1:31" x14ac:dyDescent="0.4">
      <c r="A98" s="2">
        <f>[1]【病院】!A97</f>
        <v>91</v>
      </c>
      <c r="B98" s="2" t="str">
        <f>[1]【病院】!E98</f>
        <v>紀南病院組合立紀南病院</v>
      </c>
      <c r="C98" s="2" t="str">
        <f>[1]【病院】!D98</f>
        <v>御浜町</v>
      </c>
      <c r="D98" s="2" t="str">
        <f>[1]【病院】!C98</f>
        <v>東紀州</v>
      </c>
      <c r="E98" s="2" t="s">
        <v>36</v>
      </c>
      <c r="F98" s="3" t="s">
        <v>39</v>
      </c>
      <c r="G98" s="3" t="s">
        <v>39</v>
      </c>
      <c r="H98" s="2">
        <f>[1]【病院】!K98</f>
        <v>20</v>
      </c>
      <c r="I98" s="2">
        <f>[1]【病院】!L98</f>
        <v>1</v>
      </c>
      <c r="J98" s="6" t="str">
        <f>[1]【病院】!N98</f>
        <v>否</v>
      </c>
      <c r="K98" s="6" t="str">
        <f>[1]【病院】!O98</f>
        <v>可</v>
      </c>
      <c r="L98" s="6" t="str">
        <f>[1]【病院】!P98</f>
        <v>可</v>
      </c>
      <c r="M98" s="6" t="str">
        <f>[1]【病院】!Q98</f>
        <v>否</v>
      </c>
      <c r="N98" s="6" t="str">
        <f>[1]【病院】!R98</f>
        <v>否</v>
      </c>
      <c r="O98" s="2">
        <f>[1]【病院】!T98</f>
        <v>20</v>
      </c>
      <c r="P98" s="2">
        <f>[1]【病院】!U98</f>
        <v>1</v>
      </c>
      <c r="Q98" s="6" t="str">
        <f>[1]【病院】!W98</f>
        <v>否</v>
      </c>
      <c r="R98" s="6" t="str">
        <f>[1]【病院】!X98</f>
        <v>可</v>
      </c>
      <c r="S98" s="6" t="str">
        <f>[1]【病院】!Y98</f>
        <v>可</v>
      </c>
      <c r="T98" s="6" t="str">
        <f>[1]【病院】!Z98</f>
        <v>否</v>
      </c>
      <c r="U98" s="6" t="str">
        <f>[1]【病院】!AA98</f>
        <v>否</v>
      </c>
      <c r="V98" s="6" t="str">
        <f>[1]【病院】!AC98</f>
        <v>可</v>
      </c>
      <c r="W98" s="6" t="str">
        <f>[1]【病院】!AK98</f>
        <v>可</v>
      </c>
      <c r="X98" s="6" t="str">
        <f>[1]【病院】!AS98</f>
        <v>可</v>
      </c>
      <c r="Y98" s="6" t="str">
        <f>[1]【病院】!AU98</f>
        <v>否</v>
      </c>
      <c r="Z98" s="6" t="str">
        <f>[1]【病院】!BA98</f>
        <v>可</v>
      </c>
      <c r="AA98" s="6" t="str">
        <f>[1]【病院】!BC98</f>
        <v>否</v>
      </c>
      <c r="AB98" s="6" t="str">
        <f>[1]【病院】!BD98</f>
        <v>否</v>
      </c>
      <c r="AC98" s="6" t="str">
        <f>[1]【病院】!BF98</f>
        <v>否</v>
      </c>
      <c r="AD98" s="6" t="str">
        <f>[1]【病院】!BG98</f>
        <v>否</v>
      </c>
      <c r="AE98" s="6" t="str">
        <f>IF([1]【病院】!BI98=0,IF([1]【病院】!BP98="否",IF([1]【病院】!BQ98="否",IF([1]【病院】!BR98="否",IF([1]【病院】!BS98="否","否","可"),"可"),"可"),"可"),"可")</f>
        <v>可</v>
      </c>
    </row>
    <row r="99" spans="1:31" x14ac:dyDescent="0.4">
      <c r="A99" s="2">
        <f>[1]【病院】!A98</f>
        <v>92</v>
      </c>
      <c r="B99" s="2" t="str">
        <f>[1]【病院】!E99</f>
        <v>医療法人紀南会熊野病院</v>
      </c>
      <c r="C99" s="2" t="str">
        <f>[1]【病院】!D99</f>
        <v>熊野市</v>
      </c>
      <c r="D99" s="2" t="str">
        <f>[1]【病院】!C99</f>
        <v>東紀州</v>
      </c>
      <c r="E99" s="2" t="s">
        <v>36</v>
      </c>
      <c r="F99" s="3" t="s">
        <v>39</v>
      </c>
      <c r="G99" s="3"/>
      <c r="H99" s="2">
        <f>[1]【病院】!K99</f>
        <v>0</v>
      </c>
      <c r="I99" s="2">
        <f>[1]【病院】!L99</f>
        <v>0</v>
      </c>
      <c r="J99" s="6" t="str">
        <f>[1]【病院】!N99</f>
        <v>否</v>
      </c>
      <c r="K99" s="6" t="str">
        <f>[1]【病院】!O99</f>
        <v>否</v>
      </c>
      <c r="L99" s="6" t="str">
        <f>[1]【病院】!P99</f>
        <v>否</v>
      </c>
      <c r="M99" s="6" t="str">
        <f>[1]【病院】!Q99</f>
        <v>否</v>
      </c>
      <c r="N99" s="6" t="str">
        <f>[1]【病院】!R99</f>
        <v>否</v>
      </c>
      <c r="O99" s="2">
        <f>[1]【病院】!T99</f>
        <v>2</v>
      </c>
      <c r="P99" s="2">
        <f>[1]【病院】!U99</f>
        <v>0</v>
      </c>
      <c r="Q99" s="6" t="str">
        <f>[1]【病院】!W99</f>
        <v>否</v>
      </c>
      <c r="R99" s="6" t="str">
        <f>[1]【病院】!X99</f>
        <v>否</v>
      </c>
      <c r="S99" s="6" t="str">
        <f>[1]【病院】!Y99</f>
        <v>否</v>
      </c>
      <c r="T99" s="6" t="str">
        <f>[1]【病院】!Z99</f>
        <v>可</v>
      </c>
      <c r="U99" s="6" t="str">
        <f>[1]【病院】!AA99</f>
        <v>否</v>
      </c>
      <c r="V99" s="6" t="str">
        <f>[1]【病院】!AC99</f>
        <v>否</v>
      </c>
      <c r="W99" s="6" t="str">
        <f>[1]【病院】!AK99</f>
        <v>否</v>
      </c>
      <c r="X99" s="6" t="str">
        <f>[1]【病院】!AS99</f>
        <v>否</v>
      </c>
      <c r="Y99" s="6" t="str">
        <f>[1]【病院】!AU99</f>
        <v>否</v>
      </c>
      <c r="Z99" s="6" t="str">
        <f>[1]【病院】!BA99</f>
        <v>否</v>
      </c>
      <c r="AA99" s="6" t="str">
        <f>[1]【病院】!BC99</f>
        <v>否</v>
      </c>
      <c r="AB99" s="6" t="str">
        <f>[1]【病院】!BD99</f>
        <v>否</v>
      </c>
      <c r="AC99" s="6" t="str">
        <f>[1]【病院】!BF99</f>
        <v>可</v>
      </c>
      <c r="AD99" s="6" t="str">
        <f>[1]【病院】!BG99</f>
        <v>可</v>
      </c>
      <c r="AE99" s="6" t="str">
        <f>IF([1]【病院】!BI99=0,IF([1]【病院】!BP99="否",IF([1]【病院】!BQ99="否",IF([1]【病院】!BR99="否",IF([1]【病院】!BS99="否","否","可"),"可"),"可"),"可"),"可")</f>
        <v>否</v>
      </c>
    </row>
  </sheetData>
  <mergeCells count="36">
    <mergeCell ref="F3:F7"/>
    <mergeCell ref="H3:AE3"/>
    <mergeCell ref="A3:A7"/>
    <mergeCell ref="B3:B7"/>
    <mergeCell ref="C3:C7"/>
    <mergeCell ref="D3:D7"/>
    <mergeCell ref="E3:E7"/>
    <mergeCell ref="AE4:AE5"/>
    <mergeCell ref="H5:N5"/>
    <mergeCell ref="O5:U5"/>
    <mergeCell ref="Y5:Z5"/>
    <mergeCell ref="AA5:AB5"/>
    <mergeCell ref="G3:G7"/>
    <mergeCell ref="H4:U4"/>
    <mergeCell ref="V4:W4"/>
    <mergeCell ref="X4:Z4"/>
    <mergeCell ref="AA4:AD4"/>
    <mergeCell ref="AC5:AD5"/>
    <mergeCell ref="H6:H7"/>
    <mergeCell ref="I6:I7"/>
    <mergeCell ref="J6:M6"/>
    <mergeCell ref="N6:N7"/>
    <mergeCell ref="O6:O7"/>
    <mergeCell ref="P6:P7"/>
    <mergeCell ref="Q6:T6"/>
    <mergeCell ref="U6:U7"/>
    <mergeCell ref="V6:V7"/>
    <mergeCell ref="AC6:AC7"/>
    <mergeCell ref="AD6:AD7"/>
    <mergeCell ref="AE6:AE7"/>
    <mergeCell ref="W6:W7"/>
    <mergeCell ref="X6:X7"/>
    <mergeCell ref="Y6:Y7"/>
    <mergeCell ref="Z6:Z7"/>
    <mergeCell ref="AA6:AA7"/>
    <mergeCell ref="AB6:AB7"/>
  </mergeCells>
  <phoneticPr fontId="1"/>
  <pageMargins left="0.70866141732283472" right="0.70866141732283472" top="0.74803149606299213" bottom="0.74803149606299213" header="0.31496062992125984" footer="0.31496062992125984"/>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【病院】Hp公表用一覧</vt:lpstr>
      <vt:lpstr>【病院】Hp公表用一覧!Print_Titles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