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110" yWindow="-110" windowWidth="23250" windowHeight="12570" tabRatio="667" activeTab="2"/>
  </bookViews>
  <sheets>
    <sheet name="表紙" sheetId="32" r:id="rId1"/>
    <sheet name="準備書類" sheetId="33" r:id="rId2"/>
    <sheet name="施(共) " sheetId="42" r:id="rId3"/>
    <sheet name="施(幼保)" sheetId="40" r:id="rId4"/>
    <sheet name="利(幼保) " sheetId="43" r:id="rId5"/>
    <sheet name="給食" sheetId="35" r:id="rId6"/>
    <sheet name="別1" sheetId="36" r:id="rId7"/>
    <sheet name="別2 " sheetId="37" r:id="rId8"/>
    <sheet name="別3" sheetId="38" r:id="rId9"/>
    <sheet name="別4" sheetId="39" r:id="rId10"/>
  </sheets>
  <definedNames>
    <definedName name="MOKUJI_5" localSheetId="2">'施(共) '!#REF!</definedName>
    <definedName name="_xlnm.Print_Area" localSheetId="5">給食!$A$1:$J$125</definedName>
    <definedName name="_xlnm.Print_Area" localSheetId="2">'施(共) '!$A$1:$C$515</definedName>
    <definedName name="_xlnm.Print_Area" localSheetId="3">'施(幼保)'!$A$1:$J$237</definedName>
    <definedName name="_xlnm.Print_Area" localSheetId="1">準備書類!$A$1:$L$114</definedName>
    <definedName name="_xlnm.Print_Area" localSheetId="0">表紙!$A$1:$I$134</definedName>
    <definedName name="_xlnm.Print_Area" localSheetId="6">別1!$A$1:$AA$38</definedName>
    <definedName name="_xlnm.Print_Area" localSheetId="7">'別2 '!$A$1:$N$41</definedName>
    <definedName name="_xlnm.Print_Area" localSheetId="4">'利(幼保) '!$A$1:$J$426</definedName>
    <definedName name="_xlnm.Print_Titles" localSheetId="5">給食!$2:$2</definedName>
    <definedName name="_xlnm.Print_Titles" localSheetId="2">'施(共) '!$2:$2</definedName>
    <definedName name="_xlnm.Print_Titles" localSheetId="3">'施(幼保)'!$2:$2</definedName>
    <definedName name="_xlnm.Print_Titles" localSheetId="4">'利(幼保) '!$2:$2</definedName>
  </definedNames>
  <calcPr calcId="162913"/>
</workbook>
</file>

<file path=xl/calcChain.xml><?xml version="1.0" encoding="utf-8"?>
<calcChain xmlns="http://schemas.openxmlformats.org/spreadsheetml/2006/main">
  <c r="J281" i="43" l="1"/>
  <c r="I281" i="43"/>
  <c r="H31" i="40" l="1"/>
  <c r="H29" i="40"/>
  <c r="F14" i="40" l="1"/>
  <c r="F27" i="40" l="1"/>
  <c r="E20" i="40" l="1"/>
  <c r="H17" i="40"/>
  <c r="H25" i="40" l="1"/>
  <c r="G23" i="40"/>
  <c r="I100" i="40"/>
  <c r="I99" i="40"/>
  <c r="H101" i="40"/>
  <c r="F101" i="40"/>
  <c r="E101" i="40"/>
  <c r="D101" i="40"/>
  <c r="I101" i="40" l="1"/>
</calcChain>
</file>

<file path=xl/sharedStrings.xml><?xml version="1.0" encoding="utf-8"?>
<sst xmlns="http://schemas.openxmlformats.org/spreadsheetml/2006/main" count="2154" uniqueCount="1397">
  <si>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</si>
  <si>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</si>
  <si>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</si>
  <si>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</si>
  <si>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　　・    　 　 ・　　</t>
    <phoneticPr fontId="2"/>
  </si>
  <si>
    <t>職員会議録</t>
  </si>
  <si>
    <t>給食会議録等</t>
  </si>
  <si>
    <t>事務分掌表（事務分担表）</t>
  </si>
  <si>
    <t>　　　計</t>
    <rPh sb="3" eb="4">
      <t>ケイ</t>
    </rPh>
    <phoneticPr fontId="2"/>
  </si>
  <si>
    <t>保育所だより</t>
    <rPh sb="0" eb="3">
      <t>ホイクショ</t>
    </rPh>
    <phoneticPr fontId="2"/>
  </si>
  <si>
    <t>　年　　　　　　　　　　　回実施</t>
    <rPh sb="14" eb="16">
      <t>ジッシ</t>
    </rPh>
    <phoneticPr fontId="2"/>
  </si>
  <si>
    <t>乳児</t>
    <rPh sb="0" eb="2">
      <t>ニュウジ</t>
    </rPh>
    <phoneticPr fontId="2"/>
  </si>
  <si>
    <t>・いる　　　・いない</t>
    <phoneticPr fontId="2"/>
  </si>
  <si>
    <t>　</t>
    <phoneticPr fontId="2"/>
  </si>
  <si>
    <t>　　</t>
    <phoneticPr fontId="2"/>
  </si>
  <si>
    <t xml:space="preserve"> </t>
    <phoneticPr fontId="2"/>
  </si>
  <si>
    <t>・はい　　　・いいえ</t>
    <phoneticPr fontId="2"/>
  </si>
  <si>
    <t>　　（　　　　　　　　　　　　　　　　　　　　　　　　　　　　　　　　　　　）</t>
    <phoneticPr fontId="2"/>
  </si>
  <si>
    <t>年　　　　　　回</t>
    <phoneticPr fontId="2"/>
  </si>
  <si>
    <t>　業者名</t>
    <phoneticPr fontId="2"/>
  </si>
  <si>
    <t>有　　・　　無</t>
    <phoneticPr fontId="2"/>
  </si>
  <si>
    <t>　　バス</t>
    <phoneticPr fontId="2"/>
  </si>
  <si>
    <t>　バスの運行（運転）責任者名</t>
    <phoneticPr fontId="2"/>
  </si>
  <si>
    <t xml:space="preserve">     </t>
    <phoneticPr fontId="2"/>
  </si>
  <si>
    <t>感染症対応マニュアル</t>
    <phoneticPr fontId="2"/>
  </si>
  <si>
    <t>睡眠チェックリスト</t>
    <phoneticPr fontId="2"/>
  </si>
  <si>
    <t>通常年</t>
    <phoneticPr fontId="2"/>
  </si>
  <si>
    <t>回開催</t>
    <phoneticPr fontId="2"/>
  </si>
  <si>
    <t>（</t>
    <phoneticPr fontId="2"/>
  </si>
  <si>
    <t>）</t>
    <phoneticPr fontId="2"/>
  </si>
  <si>
    <t>クラスだより</t>
    <phoneticPr fontId="2"/>
  </si>
  <si>
    <t>　年　　　　　　　　　　回発行</t>
    <phoneticPr fontId="2"/>
  </si>
  <si>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</si>
  <si>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</si>
  <si>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</si>
  <si>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</si>
  <si>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</si>
  <si>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</si>
  <si>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</si>
  <si>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</si>
  <si>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</si>
  <si>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</si>
  <si>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</si>
  <si>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</si>
  <si>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</si>
  <si>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</si>
  <si>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</si>
  <si>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</si>
  <si>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</si>
  <si>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</si>
  <si>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</si>
  <si>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</si>
  <si>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</si>
  <si>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</si>
  <si>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</si>
  <si>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苦情対応記録簿</t>
    <rPh sb="0" eb="2">
      <t>クジョウ</t>
    </rPh>
    <rPh sb="2" eb="4">
      <t>タイオウ</t>
    </rPh>
    <rPh sb="4" eb="7">
      <t>キロクボ</t>
    </rPh>
    <phoneticPr fontId="2"/>
  </si>
  <si>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</si>
  <si>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</si>
  <si>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</si>
  <si>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延参加人数</t>
    <rPh sb="0" eb="1">
      <t>ノ</t>
    </rPh>
    <rPh sb="1" eb="3">
      <t>サンカ</t>
    </rPh>
    <rPh sb="3" eb="5">
      <t>ニンズウ</t>
    </rPh>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</si>
  <si>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</si>
  <si>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</si>
  <si>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</si>
  <si>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</si>
  <si>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</si>
  <si>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</si>
  <si>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　　　　　　　</t>
    <phoneticPr fontId="2"/>
  </si>
  <si>
    <t>年次有給休暇届出簿</t>
    <rPh sb="0" eb="2">
      <t>ネンジ</t>
    </rPh>
    <rPh sb="2" eb="4">
      <t>ユウキュウ</t>
    </rPh>
    <rPh sb="4" eb="6">
      <t>キュウカ</t>
    </rPh>
    <rPh sb="6" eb="8">
      <t>トドケデ</t>
    </rPh>
    <rPh sb="8" eb="9">
      <t>ボ</t>
    </rPh>
    <phoneticPr fontId="2"/>
  </si>
  <si>
    <t>「児童福祉施設等における衛生管理の改善充実及び食中毒発生の予防について」平成9年6月30日児企第16号</t>
  </si>
  <si>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</si>
  <si>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</si>
  <si>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</si>
  <si>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</si>
  <si>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</si>
  <si>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</si>
  <si>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</si>
  <si>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</si>
  <si>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</si>
  <si>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</si>
  <si>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</si>
  <si>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</si>
  <si>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</si>
  <si>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</si>
  <si>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</si>
  <si>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</si>
  <si>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</si>
  <si>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</si>
  <si>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</si>
  <si>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</si>
  <si>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前年度</t>
    <rPh sb="0" eb="3">
      <t>ゼンネンド</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</si>
  <si>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</si>
  <si>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</si>
  <si>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</si>
  <si>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</si>
  <si>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</si>
  <si>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</si>
  <si>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</si>
  <si>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</si>
  <si>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</si>
  <si>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</si>
  <si>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</si>
  <si>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</si>
  <si>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</si>
  <si>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</si>
  <si>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</si>
  <si>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</si>
  <si>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</si>
  <si>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</si>
  <si>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</si>
  <si>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</si>
  <si>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</si>
  <si>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</si>
  <si>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</si>
  <si>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</si>
  <si>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</si>
  <si>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</si>
  <si>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</si>
  <si>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</si>
  <si>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</si>
  <si>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</si>
  <si>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</si>
  <si>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</si>
  <si>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</si>
  <si>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</si>
  <si>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</si>
  <si>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</si>
  <si>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</si>
  <si>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</si>
  <si>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</si>
  <si>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</si>
  <si>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</si>
  <si>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</si>
  <si>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</si>
  <si>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</si>
  <si>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「保育所入所手続き等に関する運用改善等について」平成8年6月28日児保第12号の第１問10及び11</t>
    <rPh sb="4" eb="6">
      <t>ニュウショ</t>
    </rPh>
    <rPh sb="6" eb="8">
      <t>テツヅ</t>
    </rPh>
    <rPh sb="9" eb="10">
      <t>トウ</t>
    </rPh>
    <rPh sb="11" eb="12">
      <t>カン</t>
    </rPh>
    <rPh sb="14" eb="16">
      <t>ウンヨウ</t>
    </rPh>
    <rPh sb="16" eb="18">
      <t>カイゼン</t>
    </rPh>
    <rPh sb="18" eb="19">
      <t>トウ</t>
    </rPh>
    <rPh sb="24" eb="26">
      <t>ヘイセイ</t>
    </rPh>
    <rPh sb="27" eb="28">
      <t>ネン</t>
    </rPh>
    <rPh sb="29" eb="30">
      <t>ガツ</t>
    </rPh>
    <rPh sb="32" eb="33">
      <t>ニチ</t>
    </rPh>
    <rPh sb="34" eb="35">
      <t>ホ</t>
    </rPh>
    <rPh sb="40" eb="41">
      <t>ダイ</t>
    </rPh>
    <rPh sb="42" eb="43">
      <t>ト</t>
    </rPh>
    <rPh sb="45" eb="46">
      <t>オヨ</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</si>
  <si>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</si>
  <si>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</si>
  <si>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</si>
  <si>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</si>
  <si>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</si>
  <si>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</si>
  <si>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</si>
  <si>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</si>
  <si>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</si>
  <si>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１月</t>
  </si>
  <si>
    <t>※ブランコ、滑り台、鉄棒等における事故には十分注意を払うこと。</t>
    <rPh sb="6" eb="9">
      <t>スベリダイ</t>
    </rPh>
    <rPh sb="10" eb="12">
      <t>テツボウ</t>
    </rPh>
    <rPh sb="12" eb="13">
      <t>トウ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</si>
  <si>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</si>
  <si>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</si>
  <si>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</si>
  <si>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その他</t>
    <rPh sb="0" eb="3">
      <t>ソノタ</t>
    </rPh>
    <phoneticPr fontId="2"/>
  </si>
  <si>
    <t>通園バス利用者の連絡方法</t>
  </si>
  <si>
    <t>　　　８月</t>
    <rPh sb="4" eb="5">
      <t>ガツ</t>
    </rPh>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</si>
  <si>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</si>
  <si>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</si>
  <si>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</si>
  <si>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</si>
  <si>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</si>
  <si>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雇児発0331第17号</t>
    <rPh sb="0" eb="1">
      <t>ヤトイ</t>
    </rPh>
    <rPh sb="1" eb="2">
      <t>ジ</t>
    </rPh>
    <rPh sb="2" eb="3">
      <t>ハツ</t>
    </rPh>
    <rPh sb="7" eb="8">
      <t>ダイ</t>
    </rPh>
    <rPh sb="10" eb="11">
      <t>ゴウ</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</si>
  <si>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</si>
  <si>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</si>
  <si>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</si>
  <si>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　設　置　主　体</t>
    <rPh sb="1" eb="2">
      <t>セツ</t>
    </rPh>
    <rPh sb="3" eb="4">
      <t>オキ</t>
    </rPh>
    <rPh sb="5" eb="6">
      <t>シュ</t>
    </rPh>
    <rPh sb="7" eb="8">
      <t>カラダ</t>
    </rPh>
    <phoneticPr fontId="2"/>
  </si>
  <si>
    <t>市町</t>
    <rPh sb="0" eb="1">
      <t>シ</t>
    </rPh>
    <rPh sb="1" eb="2">
      <t>マチ</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</si>
  <si>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</si>
  <si>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</si>
  <si>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</si>
  <si>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</si>
  <si>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</si>
  <si>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</si>
  <si>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</si>
  <si>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</si>
  <si>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</si>
  <si>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</si>
  <si>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</si>
  <si>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</si>
  <si>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</si>
  <si>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</si>
  <si>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</si>
  <si>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</si>
  <si>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</si>
  <si>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</si>
  <si>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</si>
  <si>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</si>
  <si>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</si>
  <si>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</si>
  <si>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</si>
  <si>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</si>
  <si>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</si>
  <si>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</si>
  <si>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</si>
  <si>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</si>
  <si>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</si>
  <si>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</si>
  <si>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</si>
  <si>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</si>
  <si>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</si>
  <si>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</si>
  <si>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</si>
  <si>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</si>
  <si>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</si>
  <si>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</si>
  <si>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</si>
  <si>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</si>
  <si>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</si>
  <si>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</si>
  <si>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</si>
  <si>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</si>
  <si>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</si>
  <si>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</si>
  <si>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</si>
  <si>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</si>
  <si>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</si>
  <si>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　　　（公立の場合は、人事異動による転出者を記入してください。）</t>
    <rPh sb="4" eb="6">
      <t>コウリツ</t>
    </rPh>
    <rPh sb="7" eb="9">
      <t>バアイ</t>
    </rPh>
    <rPh sb="11" eb="13">
      <t>ジンジ</t>
    </rPh>
    <rPh sb="13" eb="15">
      <t>イドウ</t>
    </rPh>
    <rPh sb="18" eb="21">
      <t>テンシュツシャ</t>
    </rPh>
    <rPh sb="22" eb="24">
      <t>キニュウ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</si>
  <si>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</si>
  <si>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</si>
  <si>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</si>
  <si>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</si>
  <si>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</si>
  <si>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</si>
  <si>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</si>
  <si>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</si>
  <si>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</si>
  <si>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</si>
  <si>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</si>
  <si>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</si>
  <si>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</si>
  <si>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</si>
  <si>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</si>
  <si>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</si>
  <si>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</si>
  <si>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</si>
  <si>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</si>
  <si>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</si>
  <si>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</si>
  <si>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</si>
  <si>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</si>
  <si>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</si>
  <si>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</si>
  <si>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</si>
  <si>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プール管理日誌/毎時0.4～1.0ｍｇ/L</t>
    <rPh sb="3" eb="5">
      <t>カンリ</t>
    </rPh>
    <rPh sb="5" eb="7">
      <t>ニッシ</t>
    </rPh>
    <rPh sb="8" eb="10">
      <t>マイジ</t>
    </rPh>
    <phoneticPr fontId="2"/>
  </si>
  <si>
    <t xml:space="preserve">一  　被措置児童等の身体に外傷が生じ、又は生じるおそれのある暴行を加えること。 
二  　被措置児童等にわいせつな行為をすること又は被措置児童等をしてわいせつな行為をさせること 
三  　被措置児童等の心身の正常な発達を妨げるような著しい減食又は長時間の放置、同居人若しくは生活を共にする他の
　　児童による前二号又は次号に掲げる行為の放置その他の施設職員等としての養育又は業務を著しく怠ること。
四  　被措置児童等に対する著しい暴言又は著しく拒絶的な対応その他の被措置児童等に著しい心理的外傷を与える言動
　　を行うこと。 </t>
    <phoneticPr fontId="2"/>
  </si>
  <si>
    <t>　（主な対応策）</t>
  </si>
  <si>
    <t>・</t>
    <phoneticPr fontId="2"/>
  </si>
  <si>
    <t>クラス名</t>
    <phoneticPr fontId="2"/>
  </si>
  <si>
    <t>（年齢）</t>
    <rPh sb="1" eb="3">
      <t>ネンレイ</t>
    </rPh>
    <phoneticPr fontId="2"/>
  </si>
  <si>
    <t>・諸帳簿（書類名が異なる場合は、準じた書類）の有無について確認してください。</t>
  </si>
  <si>
    <t>　書　　　類　　　名</t>
  </si>
  <si>
    <t>施設・設備基準に関する諸届書</t>
  </si>
  <si>
    <t>事業計画書・事業報告書</t>
  </si>
  <si>
    <t>消防計画</t>
  </si>
  <si>
    <t>防災管理者選任届</t>
  </si>
  <si>
    <t>防災訓練実施記録</t>
  </si>
  <si>
    <t>消防設備保守点検記録（施設の自主点検）</t>
  </si>
  <si>
    <t>その他関係書類</t>
  </si>
  <si>
    <t>　　*「いる」の場合、その把握のための方法を選んでください。</t>
    <rPh sb="13" eb="15">
      <t>ハアク</t>
    </rPh>
    <phoneticPr fontId="2"/>
  </si>
  <si>
    <t>「児童福祉行政指導監査通知」別紙1-2(1)-第1-1(3)キ</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</si>
  <si>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</si>
  <si>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</si>
  <si>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　　・情報提供の方法（　　　　　　　　　　　　　　　　　　　　　　　　　　　　　　　　　　　　）</t>
    <rPh sb="3" eb="5">
      <t>ジョウホウ</t>
    </rPh>
    <rPh sb="5" eb="7">
      <t>テイキョウ</t>
    </rPh>
    <rPh sb="8" eb="10">
      <t>ホウホウ</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</si>
  <si>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</si>
  <si>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</si>
  <si>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</si>
  <si>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</si>
  <si>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</si>
  <si>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</si>
  <si>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</si>
  <si>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</si>
  <si>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①施設の目的及び運営の方針</t>
    <rPh sb="1" eb="3">
      <t>シセツ</t>
    </rPh>
    <rPh sb="4" eb="6">
      <t>モクテキ</t>
    </rPh>
    <rPh sb="6" eb="7">
      <t>オヨ</t>
    </rPh>
    <rPh sb="8" eb="10">
      <t>ウンエイ</t>
    </rPh>
    <rPh sb="11" eb="13">
      <t>ホウシン</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</si>
  <si>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</si>
  <si>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⑩虐待の防止のための措置に関する事項</t>
    <rPh sb="1" eb="3">
      <t>ギャクタイ</t>
    </rPh>
    <rPh sb="4" eb="6">
      <t>ボウシ</t>
    </rPh>
    <rPh sb="10" eb="12">
      <t>ソチ</t>
    </rPh>
    <rPh sb="13" eb="14">
      <t>カン</t>
    </rPh>
    <rPh sb="16" eb="1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</si>
  <si>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</si>
  <si>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</si>
  <si>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</si>
  <si>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</si>
  <si>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</si>
  <si>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</si>
  <si>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</si>
  <si>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</si>
  <si>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</si>
  <si>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</si>
  <si>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</si>
  <si>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</si>
  <si>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</si>
  <si>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</si>
  <si>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</si>
  <si>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</si>
  <si>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</si>
  <si>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</si>
  <si>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</si>
  <si>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</si>
  <si>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</si>
  <si>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</si>
  <si>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</si>
  <si>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</si>
  <si>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</si>
  <si>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</si>
  <si>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</si>
  <si>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</si>
  <si>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</si>
  <si>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</si>
  <si>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</si>
  <si>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</si>
  <si>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</si>
  <si>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</si>
  <si>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</si>
  <si>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</si>
  <si>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</si>
  <si>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</si>
  <si>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</si>
  <si>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</si>
  <si>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</si>
  <si>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</si>
  <si>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</si>
  <si>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</si>
  <si>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</si>
  <si>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</si>
  <si>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</si>
  <si>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</si>
  <si>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</si>
  <si>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</si>
  <si>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</si>
  <si>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6"/>
  </si>
  <si>
    <t>　（1）職員（臨時職員含む）の雇入時に、健康診断を実施しているか。</t>
    <rPh sb="15" eb="16">
      <t>ヤトイ</t>
    </rPh>
    <rPh sb="16" eb="17">
      <t>ニュウ</t>
    </rPh>
    <rPh sb="17" eb="18">
      <t>ジ</t>
    </rPh>
    <phoneticPr fontId="6"/>
  </si>
  <si>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</si>
  <si>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</si>
  <si>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</si>
  <si>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</si>
  <si>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</si>
  <si>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</si>
  <si>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</si>
  <si>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</si>
  <si>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</si>
  <si>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</si>
  <si>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</si>
  <si>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</si>
  <si>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</si>
  <si>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</si>
  <si>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</si>
  <si>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</si>
  <si>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6"/>
  </si>
  <si>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</si>
  <si>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</si>
  <si>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</si>
  <si>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</si>
  <si>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</si>
  <si>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</si>
  <si>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6"/>
  </si>
  <si>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</si>
  <si>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</si>
  <si>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</si>
  <si>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</si>
  <si>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</si>
  <si>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</si>
  <si>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</si>
  <si>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</si>
  <si>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</si>
  <si>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</si>
  <si>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</si>
  <si>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</si>
  <si>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</si>
  <si>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</si>
  <si>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6"/>
  </si>
  <si>
    <t>　（3）（※私立施設の場合）「個人情報の保護に関する法律」を参考に個人情報保護規程など必要な規程を作成しているか。</t>
    <rPh sb="6" eb="8">
      <t>シリツ</t>
    </rPh>
    <rPh sb="8" eb="10">
      <t>シセツ</t>
    </rPh>
    <rPh sb="11" eb="13">
      <t>バアイ</t>
    </rPh>
    <phoneticPr fontId="6"/>
  </si>
  <si>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</si>
  <si>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6"/>
  </si>
  <si>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</si>
  <si>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</si>
  <si>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</si>
  <si>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</si>
  <si>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</si>
  <si>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</si>
  <si>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</si>
  <si>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　改善済　　・　　一部未改善　　・　　未改善</t>
    <phoneticPr fontId="2"/>
  </si>
  <si>
    <t>第２　各種会議の開催状況</t>
    <rPh sb="0" eb="1">
      <t>ダイ</t>
    </rPh>
    <rPh sb="3" eb="5">
      <t>カクシュ</t>
    </rPh>
    <rPh sb="5" eb="7">
      <t>カイギ</t>
    </rPh>
    <rPh sb="8" eb="10">
      <t>カイサイ</t>
    </rPh>
    <rPh sb="10" eb="12">
      <t>ジョウキョウ</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</si>
  <si>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</si>
  <si>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</si>
  <si>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</si>
  <si>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</si>
  <si>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</si>
  <si>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</si>
  <si>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</si>
  <si>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</si>
  <si>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</si>
  <si>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</si>
  <si>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</si>
  <si>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</si>
  <si>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第１　給食</t>
    <rPh sb="0" eb="1">
      <t>ダイ</t>
    </rPh>
    <rPh sb="3" eb="5">
      <t>キュウショク</t>
    </rPh>
    <phoneticPr fontId="2"/>
  </si>
  <si>
    <t>　施　　  設　　  名</t>
    <rPh sb="1" eb="2">
      <t>シ</t>
    </rPh>
    <rPh sb="6" eb="7">
      <t>セツ</t>
    </rPh>
    <rPh sb="11" eb="12">
      <t>メイ</t>
    </rPh>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</si>
  <si>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</si>
  <si>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</si>
  <si>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</si>
  <si>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</si>
  <si>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</si>
  <si>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</si>
  <si>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</si>
  <si>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</si>
  <si>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</si>
  <si>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t>
    <phoneticPr fontId="2"/>
  </si>
  <si>
    <t>「法施行令」</t>
    <rPh sb="2" eb="4">
      <t>セコウ</t>
    </rPh>
    <rPh sb="4" eb="5">
      <t>レイ</t>
    </rPh>
    <phoneticPr fontId="2"/>
  </si>
  <si>
    <t>「虐待防止法」</t>
    <rPh sb="1" eb="3">
      <t>ギャクタイ</t>
    </rPh>
    <rPh sb="3" eb="6">
      <t>ボウシホウ</t>
    </rPh>
    <phoneticPr fontId="2"/>
  </si>
  <si>
    <t>「虐待防止法施行令」</t>
    <rPh sb="1" eb="3">
      <t>ギャクタイ</t>
    </rPh>
    <rPh sb="3" eb="6">
      <t>ボウシホウ</t>
    </rPh>
    <rPh sb="6" eb="8">
      <t>セコウ</t>
    </rPh>
    <rPh sb="8" eb="9">
      <t>レイ</t>
    </rPh>
    <phoneticPr fontId="2"/>
  </si>
  <si>
    <t>「虐待防止法施行規則」</t>
    <rPh sb="1" eb="3">
      <t>ギャクタイ</t>
    </rPh>
    <rPh sb="3" eb="6">
      <t>ボウシホウ</t>
    </rPh>
    <rPh sb="6" eb="8">
      <t>セコウ</t>
    </rPh>
    <rPh sb="8" eb="10">
      <t>キソク</t>
    </rPh>
    <phoneticPr fontId="2"/>
  </si>
  <si>
    <t>「学校保健安全法」</t>
    <rPh sb="1" eb="3">
      <t>ガッコウ</t>
    </rPh>
    <rPh sb="3" eb="5">
      <t>ホケン</t>
    </rPh>
    <rPh sb="5" eb="8">
      <t>アンゼンホウ</t>
    </rPh>
    <phoneticPr fontId="2"/>
  </si>
  <si>
    <t>「学校保健安全法施行令」</t>
    <rPh sb="1" eb="3">
      <t>ガッコウ</t>
    </rPh>
    <rPh sb="3" eb="5">
      <t>ホケン</t>
    </rPh>
    <rPh sb="5" eb="8">
      <t>アンゼンホウ</t>
    </rPh>
    <rPh sb="8" eb="11">
      <t>セコウレイ</t>
    </rPh>
    <phoneticPr fontId="2"/>
  </si>
  <si>
    <t>「学校保健安全法施行規則」</t>
    <rPh sb="1" eb="3">
      <t>ガッコウ</t>
    </rPh>
    <rPh sb="3" eb="5">
      <t>ホケン</t>
    </rPh>
    <rPh sb="5" eb="8">
      <t>アンゼンホウ</t>
    </rPh>
    <rPh sb="8" eb="10">
      <t>セコウ</t>
    </rPh>
    <rPh sb="10" eb="12">
      <t>キソク</t>
    </rPh>
    <phoneticPr fontId="2"/>
  </si>
  <si>
    <t>「感染症対策ガイドライン」</t>
    <rPh sb="1" eb="4">
      <t>カンセンショウ</t>
    </rPh>
    <rPh sb="4" eb="6">
      <t>タイサク</t>
    </rPh>
    <phoneticPr fontId="2"/>
  </si>
  <si>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2"/>
  </si>
  <si>
    <t>「アレルギー対応ガイドライン」</t>
    <rPh sb="6" eb="8">
      <t>タイオウ</t>
    </rPh>
    <phoneticPr fontId="2"/>
  </si>
  <si>
    <t>「自己評価ガイドライン」</t>
    <rPh sb="1" eb="3">
      <t>ジコ</t>
    </rPh>
    <rPh sb="3" eb="5">
      <t>ヒョウカ</t>
    </rPh>
    <phoneticPr fontId="2"/>
  </si>
  <si>
    <t>「児童の安全確保通知」</t>
    <rPh sb="1" eb="3">
      <t>ジドウ</t>
    </rPh>
    <rPh sb="4" eb="6">
      <t>アンゼン</t>
    </rPh>
    <rPh sb="6" eb="8">
      <t>カクホ</t>
    </rPh>
    <rPh sb="8" eb="10">
      <t>ツウチ</t>
    </rPh>
    <phoneticPr fontId="2"/>
  </si>
  <si>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2"/>
  </si>
  <si>
    <t>「児童福祉施設事故防止通知」</t>
    <rPh sb="1" eb="3">
      <t>ジドウ</t>
    </rPh>
    <rPh sb="3" eb="5">
      <t>フクシ</t>
    </rPh>
    <rPh sb="5" eb="7">
      <t>シセツ</t>
    </rPh>
    <rPh sb="7" eb="9">
      <t>ジコ</t>
    </rPh>
    <rPh sb="9" eb="11">
      <t>ボウシ</t>
    </rPh>
    <rPh sb="11" eb="13">
      <t>ツウチ</t>
    </rPh>
    <phoneticPr fontId="2"/>
  </si>
  <si>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2"/>
  </si>
  <si>
    <t>「保育所等事故報告通知」</t>
    <rPh sb="1" eb="3">
      <t>ホイク</t>
    </rPh>
    <rPh sb="3" eb="4">
      <t>ショ</t>
    </rPh>
    <rPh sb="4" eb="5">
      <t>トウ</t>
    </rPh>
    <rPh sb="5" eb="7">
      <t>ジコ</t>
    </rPh>
    <rPh sb="7" eb="9">
      <t>ホウコク</t>
    </rPh>
    <rPh sb="9" eb="11">
      <t>ツウチ</t>
    </rPh>
    <phoneticPr fontId="2"/>
  </si>
  <si>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2"/>
  </si>
  <si>
    <t>「遊具の安全確保通知」</t>
    <rPh sb="1" eb="3">
      <t>ユウグ</t>
    </rPh>
    <rPh sb="4" eb="6">
      <t>アンゼン</t>
    </rPh>
    <rPh sb="6" eb="8">
      <t>カクホ</t>
    </rPh>
    <rPh sb="8" eb="10">
      <t>ツウチ</t>
    </rPh>
    <phoneticPr fontId="2"/>
  </si>
  <si>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2"/>
  </si>
  <si>
    <t>「配置基準の見直し通知」</t>
    <rPh sb="1" eb="3">
      <t>ハイチ</t>
    </rPh>
    <rPh sb="3" eb="5">
      <t>キジュン</t>
    </rPh>
    <rPh sb="6" eb="8">
      <t>ミナオ</t>
    </rPh>
    <rPh sb="9" eb="11">
      <t>ツウチ</t>
    </rPh>
    <phoneticPr fontId="2"/>
  </si>
  <si>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2"/>
  </si>
  <si>
    <t>「配置の特例通知」</t>
    <rPh sb="1" eb="3">
      <t>ハイチ</t>
    </rPh>
    <rPh sb="4" eb="6">
      <t>トクレイ</t>
    </rPh>
    <rPh sb="6" eb="8">
      <t>ツウチ</t>
    </rPh>
    <phoneticPr fontId="2"/>
  </si>
  <si>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</si>
  <si>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2"/>
  </si>
  <si>
    <t>「児童福祉施設食事提供指導通知」</t>
    <rPh sb="1" eb="3">
      <t>ジドウ</t>
    </rPh>
    <rPh sb="3" eb="5">
      <t>フクシ</t>
    </rPh>
    <rPh sb="5" eb="7">
      <t>シセツ</t>
    </rPh>
    <rPh sb="7" eb="9">
      <t>ショクジ</t>
    </rPh>
    <rPh sb="9" eb="11">
      <t>テイキョウ</t>
    </rPh>
    <rPh sb="11" eb="13">
      <t>シドウ</t>
    </rPh>
    <rPh sb="13" eb="15">
      <t>ツウチ</t>
    </rPh>
    <phoneticPr fontId="2"/>
  </si>
  <si>
    <t>労務管理</t>
    <rPh sb="0" eb="2">
      <t>ロウム</t>
    </rPh>
    <rPh sb="2" eb="4">
      <t>カンリ</t>
    </rPh>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</si>
  <si>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</si>
  <si>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</si>
  <si>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</si>
  <si>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</si>
  <si>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</si>
  <si>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</si>
  <si>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</si>
  <si>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</si>
  <si>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「男女雇用機会均等法」</t>
    <rPh sb="1" eb="3">
      <t>ダンジョ</t>
    </rPh>
    <rPh sb="3" eb="5">
      <t>コヨウ</t>
    </rPh>
    <rPh sb="5" eb="7">
      <t>キカイ</t>
    </rPh>
    <rPh sb="7" eb="10">
      <t>キントウホウ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</si>
  <si>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</si>
  <si>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「育児・介護休業法」</t>
    <rPh sb="1" eb="3">
      <t>イクジ</t>
    </rPh>
    <rPh sb="4" eb="6">
      <t>カイゴ</t>
    </rPh>
    <rPh sb="6" eb="9">
      <t>キュウギョウホウ</t>
    </rPh>
    <phoneticPr fontId="2"/>
  </si>
  <si>
    <t>「育児・介護休業法施行規則」</t>
    <rPh sb="1" eb="3">
      <t>イクジ</t>
    </rPh>
    <rPh sb="4" eb="6">
      <t>カイゴ</t>
    </rPh>
    <rPh sb="6" eb="9">
      <t>キュウギョウホウ</t>
    </rPh>
    <rPh sb="9" eb="11">
      <t>セコウ</t>
    </rPh>
    <rPh sb="11" eb="13">
      <t>キソク</t>
    </rPh>
    <phoneticPr fontId="2"/>
  </si>
  <si>
    <t>「基発第602号局長通達」</t>
    <rPh sb="1" eb="2">
      <t>キ</t>
    </rPh>
    <rPh sb="2" eb="3">
      <t>ハツ</t>
    </rPh>
    <rPh sb="3" eb="4">
      <t>ダイ</t>
    </rPh>
    <rPh sb="7" eb="8">
      <t>ゴウ</t>
    </rPh>
    <rPh sb="8" eb="10">
      <t>キョクチョウ</t>
    </rPh>
    <rPh sb="10" eb="12">
      <t>ツウタツ</t>
    </rPh>
    <phoneticPr fontId="2"/>
  </si>
  <si>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2"/>
  </si>
  <si>
    <t>「衛生推進者選任基準」</t>
    <rPh sb="1" eb="3">
      <t>エイセイ</t>
    </rPh>
    <rPh sb="3" eb="6">
      <t>スイシンシャ</t>
    </rPh>
    <rPh sb="6" eb="8">
      <t>センニン</t>
    </rPh>
    <rPh sb="8" eb="10">
      <t>キジュン</t>
    </rPh>
    <phoneticPr fontId="2"/>
  </si>
  <si>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2"/>
  </si>
  <si>
    <t>防災体制</t>
    <rPh sb="0" eb="2">
      <t>ボウサイ</t>
    </rPh>
    <rPh sb="2" eb="4">
      <t>タイセイ</t>
    </rPh>
    <phoneticPr fontId="2"/>
  </si>
  <si>
    <t>「消防法」</t>
    <rPh sb="1" eb="4">
      <t>ショウボウホウ</t>
    </rPh>
    <phoneticPr fontId="2"/>
  </si>
  <si>
    <t>消防法（昭和23年法律第186号）</t>
    <rPh sb="0" eb="3">
      <t>ショウボウホウ</t>
    </rPh>
    <phoneticPr fontId="2"/>
  </si>
  <si>
    <t>「消防法施行令」</t>
    <rPh sb="1" eb="4">
      <t>ショウボウホウ</t>
    </rPh>
    <rPh sb="4" eb="6">
      <t>セコウ</t>
    </rPh>
    <rPh sb="6" eb="7">
      <t>レイ</t>
    </rPh>
    <phoneticPr fontId="2"/>
  </si>
  <si>
    <t>消防法施行令（昭和36年政令第37号）</t>
    <rPh sb="0" eb="3">
      <t>ショウボウホウ</t>
    </rPh>
    <rPh sb="3" eb="6">
      <t>セコウレイ</t>
    </rPh>
    <phoneticPr fontId="2"/>
  </si>
  <si>
    <t>「消防法施行規則」</t>
    <rPh sb="1" eb="4">
      <t>ショウボウホウ</t>
    </rPh>
    <rPh sb="4" eb="6">
      <t>セコウ</t>
    </rPh>
    <rPh sb="6" eb="8">
      <t>キソク</t>
    </rPh>
    <phoneticPr fontId="2"/>
  </si>
  <si>
    <t>消防法施行規則（昭和36年自治省令第6号）</t>
    <rPh sb="0" eb="3">
      <t>ショウボウホウ</t>
    </rPh>
    <rPh sb="3" eb="5">
      <t>セコウ</t>
    </rPh>
    <rPh sb="5" eb="7">
      <t>キソク</t>
    </rPh>
    <phoneticPr fontId="2"/>
  </si>
  <si>
    <t>「土砂災害防止法」</t>
    <rPh sb="1" eb="3">
      <t>ドシャ</t>
    </rPh>
    <rPh sb="3" eb="5">
      <t>サイガイ</t>
    </rPh>
    <rPh sb="5" eb="7">
      <t>ボウシ</t>
    </rPh>
    <rPh sb="7" eb="8">
      <t>ホウ</t>
    </rPh>
    <phoneticPr fontId="2"/>
  </si>
  <si>
    <t>「水防法」</t>
    <rPh sb="1" eb="3">
      <t>スイボウ</t>
    </rPh>
    <rPh sb="3" eb="4">
      <t>ホウ</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</si>
  <si>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</si>
  <si>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</si>
  <si>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</si>
  <si>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「火災防止対策強化通知」</t>
    <rPh sb="1" eb="3">
      <t>カサイ</t>
    </rPh>
    <rPh sb="3" eb="5">
      <t>ボウシ</t>
    </rPh>
    <rPh sb="5" eb="7">
      <t>タイサク</t>
    </rPh>
    <rPh sb="7" eb="9">
      <t>キョウカ</t>
    </rPh>
    <rPh sb="9" eb="11">
      <t>ツウチ</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</si>
  <si>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</si>
  <si>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「火災防止対策強化再通知」</t>
    <rPh sb="1" eb="3">
      <t>カサイ</t>
    </rPh>
    <rPh sb="3" eb="5">
      <t>ボウシ</t>
    </rPh>
    <rPh sb="5" eb="7">
      <t>タイサク</t>
    </rPh>
    <rPh sb="7" eb="9">
      <t>キョウカ</t>
    </rPh>
    <rPh sb="9" eb="10">
      <t>サイ</t>
    </rPh>
    <rPh sb="10" eb="12">
      <t>ツウチ</t>
    </rPh>
    <phoneticPr fontId="2"/>
  </si>
  <si>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</si>
  <si>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「防災対策強化通知」</t>
    <rPh sb="1" eb="3">
      <t>ボウサイ</t>
    </rPh>
    <rPh sb="3" eb="5">
      <t>タイサク</t>
    </rPh>
    <rPh sb="5" eb="7">
      <t>キョウカ</t>
    </rPh>
    <rPh sb="7" eb="9">
      <t>ツウチ</t>
    </rPh>
    <phoneticPr fontId="2"/>
  </si>
  <si>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2"/>
  </si>
  <si>
    <t>「防災対策強化再通知」</t>
    <rPh sb="1" eb="3">
      <t>ボウサイ</t>
    </rPh>
    <rPh sb="3" eb="5">
      <t>タイサク</t>
    </rPh>
    <rPh sb="5" eb="7">
      <t>キョウカ</t>
    </rPh>
    <rPh sb="7" eb="8">
      <t>サイ</t>
    </rPh>
    <rPh sb="8" eb="10">
      <t>ツウチ</t>
    </rPh>
    <phoneticPr fontId="2"/>
  </si>
  <si>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2"/>
  </si>
  <si>
    <t>「火災予防対策通知」</t>
    <rPh sb="1" eb="3">
      <t>カサイ</t>
    </rPh>
    <rPh sb="3" eb="5">
      <t>ヨボウ</t>
    </rPh>
    <rPh sb="5" eb="7">
      <t>タイサク</t>
    </rPh>
    <rPh sb="7" eb="9">
      <t>ツウチ</t>
    </rPh>
    <phoneticPr fontId="2"/>
  </si>
  <si>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2"/>
  </si>
  <si>
    <t>「防火安全対策強化通知」</t>
    <rPh sb="1" eb="3">
      <t>ボウカ</t>
    </rPh>
    <rPh sb="3" eb="5">
      <t>アンゼン</t>
    </rPh>
    <rPh sb="5" eb="7">
      <t>タイサク</t>
    </rPh>
    <rPh sb="7" eb="9">
      <t>キョウカ</t>
    </rPh>
    <rPh sb="9" eb="11">
      <t>ツウチ</t>
    </rPh>
    <phoneticPr fontId="2"/>
  </si>
  <si>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</si>
  <si>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防犯体制</t>
    <rPh sb="0" eb="2">
      <t>ボウハン</t>
    </rPh>
    <rPh sb="2" eb="4">
      <t>タイセイ</t>
    </rPh>
    <phoneticPr fontId="2"/>
  </si>
  <si>
    <t>「防犯安全確保通知」</t>
    <rPh sb="1" eb="3">
      <t>ボウハン</t>
    </rPh>
    <rPh sb="3" eb="5">
      <t>アンゼン</t>
    </rPh>
    <rPh sb="5" eb="7">
      <t>カクホ</t>
    </rPh>
    <rPh sb="7" eb="9">
      <t>ツウチ</t>
    </rPh>
    <phoneticPr fontId="2"/>
  </si>
  <si>
    <t>「防犯・安全確保ハンドブック」</t>
    <rPh sb="1" eb="3">
      <t>ボウハン</t>
    </rPh>
    <rPh sb="4" eb="6">
      <t>アンゼン</t>
    </rPh>
    <rPh sb="6" eb="8">
      <t>カクホ</t>
    </rPh>
    <phoneticPr fontId="2"/>
  </si>
  <si>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2"/>
  </si>
  <si>
    <t>衛生管理等</t>
    <rPh sb="0" eb="2">
      <t>エイセイ</t>
    </rPh>
    <rPh sb="2" eb="4">
      <t>カンリ</t>
    </rPh>
    <rPh sb="4" eb="5">
      <t>トウ</t>
    </rPh>
    <phoneticPr fontId="2"/>
  </si>
  <si>
    <t>「浄化槽法」</t>
    <rPh sb="1" eb="4">
      <t>ジョウカソウ</t>
    </rPh>
    <rPh sb="4" eb="5">
      <t>ホウ</t>
    </rPh>
    <phoneticPr fontId="2"/>
  </si>
  <si>
    <t>浄化槽法（昭和58年法律第43号）</t>
    <rPh sb="0" eb="3">
      <t>ジョウカソウ</t>
    </rPh>
    <rPh sb="3" eb="4">
      <t>ホウ</t>
    </rPh>
    <phoneticPr fontId="2"/>
  </si>
  <si>
    <t>「水道法」</t>
    <rPh sb="1" eb="3">
      <t>スイドウ</t>
    </rPh>
    <rPh sb="3" eb="4">
      <t>ホウ</t>
    </rPh>
    <phoneticPr fontId="2"/>
  </si>
  <si>
    <t>水道法（昭和32年法律第177号）</t>
    <rPh sb="0" eb="2">
      <t>スイドウ</t>
    </rPh>
    <rPh sb="2" eb="3">
      <t>ホウ</t>
    </rPh>
    <phoneticPr fontId="2"/>
  </si>
  <si>
    <t>「水道法施行令」</t>
    <rPh sb="1" eb="3">
      <t>スイドウ</t>
    </rPh>
    <rPh sb="3" eb="4">
      <t>ホウ</t>
    </rPh>
    <rPh sb="4" eb="7">
      <t>セコウレイ</t>
    </rPh>
    <phoneticPr fontId="2"/>
  </si>
  <si>
    <t>水道法施行令（昭和32年政令第336号）</t>
    <rPh sb="0" eb="2">
      <t>スイドウ</t>
    </rPh>
    <rPh sb="2" eb="3">
      <t>ホウ</t>
    </rPh>
    <rPh sb="3" eb="6">
      <t>セコウレイ</t>
    </rPh>
    <phoneticPr fontId="2"/>
  </si>
  <si>
    <t>「水道法施行規則」</t>
    <rPh sb="1" eb="3">
      <t>スイドウ</t>
    </rPh>
    <rPh sb="3" eb="4">
      <t>ホウ</t>
    </rPh>
    <rPh sb="4" eb="6">
      <t>セコウ</t>
    </rPh>
    <rPh sb="6" eb="8">
      <t>キソク</t>
    </rPh>
    <phoneticPr fontId="2"/>
  </si>
  <si>
    <t>水道法施行規則（昭和32年厚生省令第45号）</t>
    <rPh sb="0" eb="2">
      <t>スイドウ</t>
    </rPh>
    <rPh sb="2" eb="3">
      <t>ホウ</t>
    </rPh>
    <rPh sb="3" eb="5">
      <t>セコウ</t>
    </rPh>
    <rPh sb="5" eb="7">
      <t>キソク</t>
    </rPh>
    <phoneticPr fontId="2"/>
  </si>
  <si>
    <t>「法」</t>
    <phoneticPr fontId="2"/>
  </si>
  <si>
    <t>児童虐待の防止等に関する法律（平成12年法律第82号）</t>
    <phoneticPr fontId="2"/>
  </si>
  <si>
    <t>児童虐待の防止等に関する法律施行令（平成12年政令第472号）</t>
    <phoneticPr fontId="2"/>
  </si>
  <si>
    <t>児童虐待の防止等に関する法律施行規則（平成20年厚生労働省令第30号）</t>
    <phoneticPr fontId="2"/>
  </si>
  <si>
    <t>学校保健安全法（昭和33年法律第56号）</t>
    <phoneticPr fontId="2"/>
  </si>
  <si>
    <t>学校保健安全法施行令（昭和33年政令第174号）</t>
    <phoneticPr fontId="2"/>
  </si>
  <si>
    <t>学校保健安全法施行規則（昭和33年文部省令第18号）</t>
    <phoneticPr fontId="2"/>
  </si>
  <si>
    <t>「保育所におけるアレルギー対応ガイドライン(2019改訂版）」平成31年4月厚生労働省</t>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</si>
  <si>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</si>
  <si>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</si>
  <si>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</si>
  <si>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</si>
  <si>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</si>
  <si>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</si>
  <si>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</si>
  <si>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</si>
  <si>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雇用の分野における男女の均等な機会及び待遇の確保等に関する法律（昭和47年法律第113号）</t>
    <phoneticPr fontId="2"/>
  </si>
  <si>
    <t>雇用の分野における男女の均等な機会及び待遇の確保等に関する法律施行規則（昭和61年労働省令第2号）</t>
    <phoneticPr fontId="2"/>
  </si>
  <si>
    <t>育児休業、介護休業等育児又は家族介護を行う労働者の福祉に関する法律（平成3年法律第76号）</t>
    <phoneticPr fontId="2"/>
  </si>
  <si>
    <t>育児休業、介護休業等育児又は家族介護を行う労働者の福祉に関する法律施行規則（平成3年労働省令第25号）</t>
    <phoneticPr fontId="2"/>
  </si>
  <si>
    <t>三重県防災対策推進条例（平成21年三重県条例第8号）</t>
    <phoneticPr fontId="2"/>
  </si>
  <si>
    <t>　○園舎</t>
    <rPh sb="2" eb="4">
      <t>エンシャ</t>
    </rPh>
    <phoneticPr fontId="2"/>
  </si>
  <si>
    <t>※以下に示す「学級」とは、３歳児以上のクラスを指します。</t>
    <rPh sb="1" eb="3">
      <t>イカ</t>
    </rPh>
    <rPh sb="4" eb="5">
      <t>シメ</t>
    </rPh>
    <rPh sb="7" eb="9">
      <t>ガッキュウ</t>
    </rPh>
    <rPh sb="14" eb="18">
      <t>サイジイジョウ</t>
    </rPh>
    <rPh sb="23" eb="24">
      <t>サ</t>
    </rPh>
    <phoneticPr fontId="2"/>
  </si>
  <si>
    <t>　○屋外遊戯場（園庭）</t>
    <rPh sb="2" eb="4">
      <t>オクガイ</t>
    </rPh>
    <rPh sb="4" eb="6">
      <t>ユウギ</t>
    </rPh>
    <rPh sb="6" eb="7">
      <t>ユウギジョウ</t>
    </rPh>
    <rPh sb="8" eb="9">
      <t>エン</t>
    </rPh>
    <rPh sb="9" eb="10">
      <t>ニワ</t>
    </rPh>
    <phoneticPr fontId="2"/>
  </si>
  <si>
    <t>(基準１)と(基準２)を比べ、多い基準面積と実面積を比較します。</t>
    <rPh sb="1" eb="3">
      <t>キジュン</t>
    </rPh>
    <rPh sb="7" eb="9">
      <t>キジュン</t>
    </rPh>
    <rPh sb="12" eb="13">
      <t>クラ</t>
    </rPh>
    <rPh sb="15" eb="16">
      <t>オオ</t>
    </rPh>
    <rPh sb="17" eb="19">
      <t>キジュン</t>
    </rPh>
    <rPh sb="19" eb="21">
      <t>メンセキ</t>
    </rPh>
    <rPh sb="22" eb="23">
      <t>ジツ</t>
    </rPh>
    <rPh sb="23" eb="25">
      <t>メンセキ</t>
    </rPh>
    <rPh sb="26" eb="28">
      <t>ヒカク</t>
    </rPh>
    <phoneticPr fontId="2"/>
  </si>
  <si>
    <t>「地域の自主性及び自立性を高めるための改革の推進を図るための関係法律の整備に関する法律の一部の施行に伴う厚生労働省令の整備に関する省令について」の留意事項について」（平成23年10月28日雇児発1028第1号）
・1歳児にあってはほふくする子ども（立ち歩きはじめた子どもを含む。）と考えられる。
・0歳児にあっても、満1歳に達する以前にほふくする子どもが相当数見られる。</t>
    <phoneticPr fontId="2"/>
  </si>
  <si>
    <t>非常勤の場合、勤務日数および勤務時間</t>
    <rPh sb="0" eb="3">
      <t>ヒジョウキン</t>
    </rPh>
    <rPh sb="4" eb="6">
      <t>バアイ</t>
    </rPh>
    <rPh sb="7" eb="9">
      <t>キンム</t>
    </rPh>
    <rPh sb="9" eb="11">
      <t>ニッスウ</t>
    </rPh>
    <rPh sb="14" eb="16">
      <t>キンム</t>
    </rPh>
    <rPh sb="16" eb="18">
      <t>ジカン</t>
    </rPh>
    <phoneticPr fontId="2"/>
  </si>
  <si>
    <t>毎日　　　　 時間勤務</t>
    <rPh sb="0" eb="2">
      <t>マイニチ</t>
    </rPh>
    <rPh sb="7" eb="9">
      <t>ジカン</t>
    </rPh>
    <rPh sb="9" eb="11">
      <t>キンム</t>
    </rPh>
    <phoneticPr fontId="2"/>
  </si>
  <si>
    <t>週　　　　　　日勤務</t>
    <rPh sb="0" eb="1">
      <t>シュウ</t>
    </rPh>
    <rPh sb="7" eb="8">
      <t>ニチ</t>
    </rPh>
    <rPh sb="8" eb="10">
      <t>キンム</t>
    </rPh>
    <phoneticPr fontId="2"/>
  </si>
  <si>
    <t>月　　　　　　日勤務</t>
    <rPh sb="0" eb="1">
      <t>ツキ</t>
    </rPh>
    <rPh sb="7" eb="8">
      <t>ニチ</t>
    </rPh>
    <rPh sb="8" eb="10">
      <t>キンム</t>
    </rPh>
    <phoneticPr fontId="2"/>
  </si>
  <si>
    <t>「特定教育・保育、特別利用保育、特別利用教育、特定地域型保育、特別利用地域型保育、特定利用地域型保育及び特例保育に要する費用の額の算定に関する基準等」平成27年3月31日内閣府告示第49号</t>
    <phoneticPr fontId="2"/>
  </si>
  <si>
    <t>※園児数及び保育教諭等</t>
    <rPh sb="1" eb="2">
      <t>エン</t>
    </rPh>
    <rPh sb="2" eb="3">
      <t>ジ</t>
    </rPh>
    <rPh sb="3" eb="4">
      <t>スウ</t>
    </rPh>
    <rPh sb="4" eb="5">
      <t>オヨ</t>
    </rPh>
    <rPh sb="6" eb="8">
      <t>ホイク</t>
    </rPh>
    <rPh sb="8" eb="10">
      <t>キョウユ</t>
    </rPh>
    <rPh sb="10" eb="11">
      <t>トウ</t>
    </rPh>
    <phoneticPr fontId="2"/>
  </si>
  <si>
    <t>１、２歳児</t>
    <rPh sb="3" eb="5">
      <t>サイジ</t>
    </rPh>
    <phoneticPr fontId="2"/>
  </si>
  <si>
    <t>３歳児及び満３歳児(※)</t>
    <rPh sb="1" eb="3">
      <t>サイジ</t>
    </rPh>
    <rPh sb="3" eb="4">
      <t>オヨ</t>
    </rPh>
    <rPh sb="5" eb="6">
      <t>マン</t>
    </rPh>
    <rPh sb="7" eb="9">
      <t>サイジ</t>
    </rPh>
    <phoneticPr fontId="2"/>
  </si>
  <si>
    <t>４歳以上児</t>
    <rPh sb="1" eb="4">
      <t>サイイジョウ</t>
    </rPh>
    <rPh sb="4" eb="5">
      <t>ジ</t>
    </rPh>
    <phoneticPr fontId="2"/>
  </si>
  <si>
    <t>園児数</t>
    <rPh sb="0" eb="2">
      <t>エンジ</t>
    </rPh>
    <rPh sb="2" eb="3">
      <t>スウ</t>
    </rPh>
    <phoneticPr fontId="2"/>
  </si>
  <si>
    <t>保育教諭等</t>
    <rPh sb="0" eb="2">
      <t>ホイク</t>
    </rPh>
    <rPh sb="2" eb="4">
      <t>キョウユ</t>
    </rPh>
    <rPh sb="4" eb="5">
      <t>トウ</t>
    </rPh>
    <phoneticPr fontId="2"/>
  </si>
  <si>
    <t>　※この欄は記入しないこと</t>
    <phoneticPr fontId="2"/>
  </si>
  <si>
    <t>保育教諭等配置数・基準</t>
    <rPh sb="0" eb="2">
      <t>ホイク</t>
    </rPh>
    <rPh sb="2" eb="4">
      <t>キョウユ</t>
    </rPh>
    <rPh sb="4" eb="5">
      <t>トウ</t>
    </rPh>
    <rPh sb="5" eb="7">
      <t>ハイチ</t>
    </rPh>
    <rPh sb="7" eb="8">
      <t>シスウ</t>
    </rPh>
    <rPh sb="9" eb="11">
      <t>キジュン</t>
    </rPh>
    <phoneticPr fontId="2"/>
  </si>
  <si>
    <t>(※)満３歳児とは、教育標準時間認定を受けた子どものうち、年度の初日の前日における満年齢が２歳で、年度内に満３歳に達して入園した者をいう。</t>
    <rPh sb="3" eb="4">
      <t>マン</t>
    </rPh>
    <rPh sb="5" eb="7">
      <t>サイジ</t>
    </rPh>
    <rPh sb="10" eb="12">
      <t>キョウイク</t>
    </rPh>
    <rPh sb="12" eb="14">
      <t>ヒョウジュン</t>
    </rPh>
    <rPh sb="14" eb="16">
      <t>ジカン</t>
    </rPh>
    <rPh sb="16" eb="18">
      <t>ニンテイ</t>
    </rPh>
    <rPh sb="19" eb="20">
      <t>ウ</t>
    </rPh>
    <rPh sb="22" eb="23">
      <t>コ</t>
    </rPh>
    <rPh sb="29" eb="31">
      <t>ネンド</t>
    </rPh>
    <rPh sb="32" eb="34">
      <t>ショニチ</t>
    </rPh>
    <rPh sb="35" eb="37">
      <t>ゼンジツ</t>
    </rPh>
    <rPh sb="41" eb="44">
      <t>マンネンレイ</t>
    </rPh>
    <rPh sb="46" eb="47">
      <t>サイ</t>
    </rPh>
    <rPh sb="49" eb="52">
      <t>ネンドナイ</t>
    </rPh>
    <rPh sb="53" eb="54">
      <t>マン</t>
    </rPh>
    <rPh sb="55" eb="56">
      <t>サイ</t>
    </rPh>
    <rPh sb="57" eb="58">
      <t>タッ</t>
    </rPh>
    <rPh sb="60" eb="62">
      <t>ニュウエン</t>
    </rPh>
    <rPh sb="64" eb="65">
      <t>モノ</t>
    </rPh>
    <phoneticPr fontId="2"/>
  </si>
  <si>
    <t>〔施設型給付費算定基準上の定義〕</t>
    <rPh sb="1" eb="3">
      <t>シセツ</t>
    </rPh>
    <rPh sb="3" eb="4">
      <t>ガタ</t>
    </rPh>
    <rPh sb="4" eb="6">
      <t>キュウフ</t>
    </rPh>
    <phoneticPr fontId="2"/>
  </si>
  <si>
    <t>①園長</t>
    <rPh sb="1" eb="3">
      <t>エンチョウ</t>
    </rPh>
    <phoneticPr fontId="2"/>
  </si>
  <si>
    <t>１人</t>
    <rPh sb="1" eb="2">
      <t>ニン</t>
    </rPh>
    <phoneticPr fontId="2"/>
  </si>
  <si>
    <t>②保育教諭等</t>
    <rPh sb="1" eb="3">
      <t>ホイク</t>
    </rPh>
    <rPh sb="3" eb="5">
      <t>キョウユ</t>
    </rPh>
    <rPh sb="5" eb="6">
      <t>トウ</t>
    </rPh>
    <phoneticPr fontId="2"/>
  </si>
  <si>
    <t>③事務職員</t>
    <rPh sb="1" eb="3">
      <t>ジム</t>
    </rPh>
    <rPh sb="3" eb="5">
      <t>ショクイン</t>
    </rPh>
    <phoneticPr fontId="2"/>
  </si>
  <si>
    <t>・１人及び非常勤事務職員を加配（園長等の職員が兼務する場合又は業務委託する場合は配置は不要）</t>
    <rPh sb="2" eb="3">
      <t>ニン</t>
    </rPh>
    <rPh sb="3" eb="4">
      <t>オヨ</t>
    </rPh>
    <rPh sb="5" eb="8">
      <t>ヒジョウキン</t>
    </rPh>
    <rPh sb="8" eb="10">
      <t>ジム</t>
    </rPh>
    <rPh sb="10" eb="12">
      <t>ショクイン</t>
    </rPh>
    <rPh sb="13" eb="15">
      <t>カハイ</t>
    </rPh>
    <rPh sb="16" eb="18">
      <t>エンチョウ</t>
    </rPh>
    <rPh sb="18" eb="19">
      <t>トウ</t>
    </rPh>
    <rPh sb="20" eb="22">
      <t>ショクイン</t>
    </rPh>
    <rPh sb="23" eb="25">
      <t>ケンム</t>
    </rPh>
    <rPh sb="27" eb="29">
      <t>バアイ</t>
    </rPh>
    <rPh sb="29" eb="30">
      <t>マタ</t>
    </rPh>
    <rPh sb="31" eb="33">
      <t>ギョウム</t>
    </rPh>
    <rPh sb="33" eb="35">
      <t>イタク</t>
    </rPh>
    <rPh sb="37" eb="39">
      <t>バアイ</t>
    </rPh>
    <rPh sb="40" eb="42">
      <t>ハイチ</t>
    </rPh>
    <rPh sb="43" eb="45">
      <t>フヨウ</t>
    </rPh>
    <phoneticPr fontId="2"/>
  </si>
  <si>
    <t>④調理員等</t>
    <rPh sb="1" eb="4">
      <t>チョウリイン</t>
    </rPh>
    <rPh sb="4" eb="5">
      <t>トウ</t>
    </rPh>
    <phoneticPr fontId="2"/>
  </si>
  <si>
    <t>・２．３号の利用定員４０人以下は１人、４１人～１５０人は２人、１５１人以上は３人（うち１名は非常勤）</t>
    <phoneticPr fontId="2"/>
  </si>
  <si>
    <t>　　　氏名</t>
    <rPh sb="3" eb="5">
      <t>シメイ</t>
    </rPh>
    <phoneticPr fontId="2"/>
  </si>
  <si>
    <t>医師</t>
    <rPh sb="0" eb="2">
      <t>イシ</t>
    </rPh>
    <phoneticPr fontId="2"/>
  </si>
  <si>
    <t>　　　　　　歯科医</t>
    <rPh sb="8" eb="9">
      <t>イ</t>
    </rPh>
    <phoneticPr fontId="2"/>
  </si>
  <si>
    <t>・幼稚園教諭は「免許状」で確認</t>
    <rPh sb="1" eb="4">
      <t>ヨウチエン</t>
    </rPh>
    <rPh sb="4" eb="6">
      <t>キョウユ</t>
    </rPh>
    <rPh sb="8" eb="10">
      <t>メンキョ</t>
    </rPh>
    <rPh sb="10" eb="11">
      <t>ジョウ</t>
    </rPh>
    <rPh sb="13" eb="15">
      <t>カクニン</t>
    </rPh>
    <phoneticPr fontId="2"/>
  </si>
  <si>
    <t>（5） 職員資格について</t>
    <rPh sb="4" eb="6">
      <t>ショクイン</t>
    </rPh>
    <rPh sb="6" eb="8">
      <t>シカク</t>
    </rPh>
    <phoneticPr fontId="2"/>
  </si>
  <si>
    <t>法第１５条</t>
    <rPh sb="0" eb="1">
      <t>ホウ</t>
    </rPh>
    <rPh sb="1" eb="2">
      <t>ダイ</t>
    </rPh>
    <rPh sb="4" eb="5">
      <t>ジョウ</t>
    </rPh>
    <phoneticPr fontId="2"/>
  </si>
  <si>
    <t>※法附則第５条では、平成２７年４月１日から５年間は、幼稚園教員免除状もしくは保育士の資格を有していれば、主幹保育教諭、指導保育教諭、保育教諭又は講師となれる旨が規定されている。</t>
    <rPh sb="10" eb="12">
      <t>ヘイセイ</t>
    </rPh>
    <rPh sb="14" eb="15">
      <t>ネン</t>
    </rPh>
    <rPh sb="16" eb="17">
      <t>ガツ</t>
    </rPh>
    <rPh sb="18" eb="19">
      <t>ニチ</t>
    </rPh>
    <rPh sb="22" eb="24">
      <t>ネンカン</t>
    </rPh>
    <rPh sb="26" eb="29">
      <t>ヨウチエン</t>
    </rPh>
    <rPh sb="29" eb="31">
      <t>キョウイン</t>
    </rPh>
    <rPh sb="31" eb="33">
      <t>メンジョ</t>
    </rPh>
    <rPh sb="33" eb="34">
      <t>ジョウ</t>
    </rPh>
    <rPh sb="38" eb="40">
      <t>ホイク</t>
    </rPh>
    <rPh sb="40" eb="41">
      <t>シ</t>
    </rPh>
    <rPh sb="42" eb="44">
      <t>シカク</t>
    </rPh>
    <rPh sb="45" eb="46">
      <t>ユウ</t>
    </rPh>
    <rPh sb="78" eb="79">
      <t>ムネ</t>
    </rPh>
    <rPh sb="80" eb="82">
      <t>キテイ</t>
    </rPh>
    <phoneticPr fontId="2"/>
  </si>
  <si>
    <t>（6） １号認定子どもと２号認定子どもの共通利用時間（学級編制）について</t>
    <rPh sb="5" eb="6">
      <t>ゴウ</t>
    </rPh>
    <rPh sb="6" eb="8">
      <t>ニンテイ</t>
    </rPh>
    <rPh sb="8" eb="9">
      <t>コ</t>
    </rPh>
    <rPh sb="13" eb="14">
      <t>ゴウ</t>
    </rPh>
    <rPh sb="14" eb="16">
      <t>ニンテイ</t>
    </rPh>
    <rPh sb="16" eb="17">
      <t>コ</t>
    </rPh>
    <rPh sb="20" eb="22">
      <t>キョウツウ</t>
    </rPh>
    <rPh sb="22" eb="24">
      <t>リヨウ</t>
    </rPh>
    <rPh sb="24" eb="26">
      <t>ジカン</t>
    </rPh>
    <rPh sb="27" eb="29">
      <t>ガッキュウ</t>
    </rPh>
    <rPh sb="29" eb="31">
      <t>ヘンセイ</t>
    </rPh>
    <phoneticPr fontId="2"/>
  </si>
  <si>
    <t>教育・保育要領第１章第２</t>
    <rPh sb="0" eb="2">
      <t>キョウイク</t>
    </rPh>
    <rPh sb="3" eb="5">
      <t>ホイク</t>
    </rPh>
    <rPh sb="5" eb="7">
      <t>ヨウリョウ</t>
    </rPh>
    <rPh sb="7" eb="8">
      <t>ダイ</t>
    </rPh>
    <rPh sb="9" eb="10">
      <t>ショウ</t>
    </rPh>
    <rPh sb="10" eb="11">
      <t>ダイ</t>
    </rPh>
    <phoneticPr fontId="2"/>
  </si>
  <si>
    <t>教育・保育要領第１章第１</t>
    <rPh sb="7" eb="8">
      <t>ダイ</t>
    </rPh>
    <rPh sb="9" eb="10">
      <t>ショウ</t>
    </rPh>
    <rPh sb="10" eb="11">
      <t>ダイ</t>
    </rPh>
    <phoneticPr fontId="2"/>
  </si>
  <si>
    <t>教育・保育要領第１章第２</t>
    <rPh sb="7" eb="8">
      <t>ダイ</t>
    </rPh>
    <rPh sb="9" eb="10">
      <t>ショウ</t>
    </rPh>
    <rPh sb="10" eb="11">
      <t>ダイ</t>
    </rPh>
    <phoneticPr fontId="2"/>
  </si>
  <si>
    <t>教育・保育要領第２章</t>
    <rPh sb="7" eb="8">
      <t>ダイ</t>
    </rPh>
    <rPh sb="9" eb="10">
      <t>ショウ</t>
    </rPh>
    <phoneticPr fontId="2"/>
  </si>
  <si>
    <t>教育・保育要領第１章第３</t>
    <rPh sb="7" eb="8">
      <t>ダイ</t>
    </rPh>
    <rPh sb="9" eb="10">
      <t>ショウ</t>
    </rPh>
    <rPh sb="10" eb="11">
      <t>ダイ</t>
    </rPh>
    <phoneticPr fontId="2"/>
  </si>
  <si>
    <t>　特に満３歳未満の園児については睡眠時間等の個人差に配慮するとともに、満３歳以上の園児については集中して遊ぶ場と家庭的な雰囲気の中でくつろぐ場との適切な調和等の工夫をすること。
　</t>
    <rPh sb="1" eb="2">
      <t>トク</t>
    </rPh>
    <rPh sb="3" eb="4">
      <t>マン</t>
    </rPh>
    <rPh sb="5" eb="8">
      <t>サイミマン</t>
    </rPh>
    <rPh sb="9" eb="11">
      <t>エンジ</t>
    </rPh>
    <rPh sb="16" eb="18">
      <t>スイミン</t>
    </rPh>
    <rPh sb="18" eb="20">
      <t>ジカン</t>
    </rPh>
    <rPh sb="20" eb="21">
      <t>トウ</t>
    </rPh>
    <rPh sb="22" eb="25">
      <t>コジンサ</t>
    </rPh>
    <rPh sb="26" eb="28">
      <t>ハイリョ</t>
    </rPh>
    <rPh sb="35" eb="36">
      <t>マン</t>
    </rPh>
    <rPh sb="37" eb="40">
      <t>サイイジョウ</t>
    </rPh>
    <rPh sb="41" eb="43">
      <t>エンジ</t>
    </rPh>
    <rPh sb="48" eb="50">
      <t>シュウチュウ</t>
    </rPh>
    <rPh sb="52" eb="53">
      <t>アソ</t>
    </rPh>
    <rPh sb="54" eb="55">
      <t>バ</t>
    </rPh>
    <rPh sb="56" eb="59">
      <t>カテイテキ</t>
    </rPh>
    <rPh sb="60" eb="63">
      <t>フンイキ</t>
    </rPh>
    <rPh sb="64" eb="65">
      <t>ナカ</t>
    </rPh>
    <rPh sb="70" eb="71">
      <t>バ</t>
    </rPh>
    <rPh sb="73" eb="75">
      <t>テキセツ</t>
    </rPh>
    <rPh sb="76" eb="78">
      <t>チョウワ</t>
    </rPh>
    <rPh sb="78" eb="79">
      <t>トウ</t>
    </rPh>
    <rPh sb="80" eb="82">
      <t>クフウ</t>
    </rPh>
    <phoneticPr fontId="2"/>
  </si>
  <si>
    <t>１　教育及び保育の目標（理念）</t>
    <rPh sb="2" eb="4">
      <t>キョウイク</t>
    </rPh>
    <rPh sb="4" eb="5">
      <t>オヨ</t>
    </rPh>
    <rPh sb="6" eb="8">
      <t>ホイク</t>
    </rPh>
    <rPh sb="9" eb="11">
      <t>モクヒョウ</t>
    </rPh>
    <rPh sb="12" eb="14">
      <t>リネン</t>
    </rPh>
    <phoneticPr fontId="2"/>
  </si>
  <si>
    <t>３　指導計画の作成等について</t>
    <rPh sb="2" eb="4">
      <t>シドウ</t>
    </rPh>
    <rPh sb="4" eb="6">
      <t>ケイカク</t>
    </rPh>
    <rPh sb="7" eb="9">
      <t>サクセイ</t>
    </rPh>
    <rPh sb="9" eb="10">
      <t>トウ</t>
    </rPh>
    <phoneticPr fontId="2"/>
  </si>
  <si>
    <t>　(4)満３歳未満児の指導計画</t>
    <rPh sb="4" eb="5">
      <t>マン</t>
    </rPh>
    <rPh sb="5" eb="9">
      <t>３サイミマン</t>
    </rPh>
    <rPh sb="9" eb="10">
      <t>ジ</t>
    </rPh>
    <rPh sb="11" eb="13">
      <t>シドウ</t>
    </rPh>
    <rPh sb="13" eb="15">
      <t>ケイカク</t>
    </rPh>
    <phoneticPr fontId="2"/>
  </si>
  <si>
    <t>　(5)満３歳以上児の指導計画</t>
    <rPh sb="4" eb="5">
      <t>マン</t>
    </rPh>
    <rPh sb="5" eb="7">
      <t>３サイ</t>
    </rPh>
    <rPh sb="7" eb="9">
      <t>イジョウ</t>
    </rPh>
    <rPh sb="9" eb="10">
      <t>ジ</t>
    </rPh>
    <rPh sb="11" eb="13">
      <t>シドウ</t>
    </rPh>
    <rPh sb="13" eb="15">
      <t>ケイカク</t>
    </rPh>
    <phoneticPr fontId="2"/>
  </si>
  <si>
    <t>　(9)小学校との連携</t>
    <rPh sb="4" eb="7">
      <t>ショウガッコウ</t>
    </rPh>
    <rPh sb="9" eb="11">
      <t>レンケイ</t>
    </rPh>
    <phoneticPr fontId="2"/>
  </si>
  <si>
    <t>全体的な計画の作成</t>
    <rPh sb="0" eb="3">
      <t>ゼンタイテキ</t>
    </rPh>
    <rPh sb="4" eb="6">
      <t>ケイカク</t>
    </rPh>
    <rPh sb="7" eb="9">
      <t>サクセイ</t>
    </rPh>
    <phoneticPr fontId="2"/>
  </si>
  <si>
    <t>第３　教育、保育の計画及び評価</t>
    <rPh sb="0" eb="1">
      <t>ダイ</t>
    </rPh>
    <rPh sb="3" eb="5">
      <t>キョウイク</t>
    </rPh>
    <rPh sb="6" eb="8">
      <t>ホイク</t>
    </rPh>
    <rPh sb="9" eb="11">
      <t>ケイカク</t>
    </rPh>
    <rPh sb="11" eb="12">
      <t>オヨ</t>
    </rPh>
    <rPh sb="13" eb="15">
      <t>ヒョウカ</t>
    </rPh>
    <phoneticPr fontId="2"/>
  </si>
  <si>
    <t>２　認定こども園として特に配慮すべき事項</t>
    <rPh sb="2" eb="4">
      <t>ニンテイ</t>
    </rPh>
    <rPh sb="7" eb="8">
      <t>エン</t>
    </rPh>
    <rPh sb="11" eb="12">
      <t>トク</t>
    </rPh>
    <rPh sb="13" eb="15">
      <t>ハイリョ</t>
    </rPh>
    <rPh sb="18" eb="20">
      <t>ジコウ</t>
    </rPh>
    <phoneticPr fontId="2"/>
  </si>
  <si>
    <t>１　園長について</t>
    <rPh sb="2" eb="3">
      <t>エン</t>
    </rPh>
    <rPh sb="3" eb="4">
      <t>チョウ</t>
    </rPh>
    <phoneticPr fontId="2"/>
  </si>
  <si>
    <t>（　　　　年　　月　　日現在）</t>
    <rPh sb="5" eb="6">
      <t>ネン</t>
    </rPh>
    <rPh sb="8" eb="9">
      <t>ツキ</t>
    </rPh>
    <rPh sb="11" eb="12">
      <t>ヒ</t>
    </rPh>
    <rPh sb="12" eb="14">
      <t>ゲンザイ</t>
    </rPh>
    <phoneticPr fontId="2"/>
  </si>
  <si>
    <t>⑨非常災害対策</t>
    <phoneticPr fontId="2"/>
  </si>
  <si>
    <t>法施行規則第12条、第13条</t>
    <rPh sb="0" eb="1">
      <t>ホウ</t>
    </rPh>
    <rPh sb="1" eb="3">
      <t>セコウ</t>
    </rPh>
    <rPh sb="3" eb="5">
      <t>キソク</t>
    </rPh>
    <rPh sb="10" eb="11">
      <t>ダイ</t>
    </rPh>
    <rPh sb="13" eb="14">
      <t>ジョウ</t>
    </rPh>
    <phoneticPr fontId="2"/>
  </si>
  <si>
    <t>法第14条</t>
    <rPh sb="0" eb="1">
      <t>ホウ</t>
    </rPh>
    <rPh sb="1" eb="2">
      <t>ダイ</t>
    </rPh>
    <rPh sb="4" eb="5">
      <t>ジョウ</t>
    </rPh>
    <phoneticPr fontId="2"/>
  </si>
  <si>
    <t>学校薬剤師</t>
    <rPh sb="0" eb="2">
      <t>ガッコウ</t>
    </rPh>
    <rPh sb="2" eb="5">
      <t>ヤクザイシ</t>
    </rPh>
    <phoneticPr fontId="2"/>
  </si>
  <si>
    <t>施設運営（幼保連携型認定こども園）</t>
    <rPh sb="0" eb="2">
      <t>シセツ</t>
    </rPh>
    <rPh sb="2" eb="4">
      <t>ウンエイ</t>
    </rPh>
    <rPh sb="5" eb="7">
      <t>ヨウホ</t>
    </rPh>
    <rPh sb="7" eb="9">
      <t>レンケイ</t>
    </rPh>
    <rPh sb="9" eb="10">
      <t>ガタ</t>
    </rPh>
    <rPh sb="10" eb="12">
      <t>ニンテイ</t>
    </rPh>
    <rPh sb="15" eb="16">
      <t>エン</t>
    </rPh>
    <phoneticPr fontId="2"/>
  </si>
  <si>
    <t>利用者支援（幼保連携型認定こども園）</t>
    <rPh sb="0" eb="3">
      <t>リヨウシャ</t>
    </rPh>
    <rPh sb="3" eb="5">
      <t>シエン</t>
    </rPh>
    <rPh sb="6" eb="8">
      <t>ヨウホ</t>
    </rPh>
    <rPh sb="8" eb="10">
      <t>レンケイ</t>
    </rPh>
    <rPh sb="10" eb="11">
      <t>ガタ</t>
    </rPh>
    <rPh sb="11" eb="13">
      <t>ニンテイ</t>
    </rPh>
    <rPh sb="16" eb="17">
      <t>エン</t>
    </rPh>
    <phoneticPr fontId="2"/>
  </si>
  <si>
    <t>短時間労働者及び有期雇用労働者の雇用管理の改善等に関する法律（平成5年法律第76号）</t>
    <rPh sb="6" eb="7">
      <t>オヨ</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</si>
  <si>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</si>
  <si>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</si>
  <si>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</si>
  <si>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</si>
  <si>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</si>
  <si>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</si>
  <si>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認定条例第15条、第16条、同施行規則第4条、第５条
　</t>
    <rPh sb="0" eb="2">
      <t>ニンテイ</t>
    </rPh>
    <rPh sb="2" eb="4">
      <t>ジョウレイ</t>
    </rPh>
    <rPh sb="4" eb="5">
      <t>ダイ</t>
    </rPh>
    <rPh sb="7" eb="8">
      <t>ジョウ</t>
    </rPh>
    <rPh sb="9" eb="10">
      <t>ダイ</t>
    </rPh>
    <rPh sb="12" eb="13">
      <t>ジョウ</t>
    </rPh>
    <rPh sb="14" eb="15">
      <t>ドウ</t>
    </rPh>
    <rPh sb="15" eb="17">
      <t>セコウ</t>
    </rPh>
    <rPh sb="17" eb="19">
      <t>キソク</t>
    </rPh>
    <rPh sb="19" eb="20">
      <t>ダイ</t>
    </rPh>
    <rPh sb="21" eb="22">
      <t>ジョウ</t>
    </rPh>
    <rPh sb="23" eb="24">
      <t>ダイ</t>
    </rPh>
    <rPh sb="25" eb="26">
      <t>ジョウ</t>
    </rPh>
    <phoneticPr fontId="2"/>
  </si>
  <si>
    <t>認定条例7条</t>
    <rPh sb="0" eb="2">
      <t>ニンテイ</t>
    </rPh>
    <rPh sb="2" eb="4">
      <t>ジョウレイ</t>
    </rPh>
    <rPh sb="5" eb="6">
      <t>ジョウ</t>
    </rPh>
    <phoneticPr fontId="2"/>
  </si>
  <si>
    <t>　※平常時の登降所の方法</t>
    <rPh sb="7" eb="8">
      <t>コウ</t>
    </rPh>
    <phoneticPr fontId="2"/>
  </si>
  <si>
    <t>認定条例第20条</t>
    <rPh sb="0" eb="4">
      <t>ニンテイジョウレイ</t>
    </rPh>
    <rPh sb="4" eb="5">
      <t>ダイ</t>
    </rPh>
    <rPh sb="7" eb="8">
      <t>ジョウ</t>
    </rPh>
    <phoneticPr fontId="2"/>
  </si>
  <si>
    <t>法第27条/学校保健安全法（昭和33年4月10日法律第56号）第23条</t>
    <rPh sb="0" eb="1">
      <t>ホウ</t>
    </rPh>
    <rPh sb="1" eb="2">
      <t>ダイ</t>
    </rPh>
    <rPh sb="4" eb="5">
      <t>ジョウ</t>
    </rPh>
    <rPh sb="6" eb="8">
      <t>ガッコウ</t>
    </rPh>
    <rPh sb="8" eb="10">
      <t>ホケン</t>
    </rPh>
    <rPh sb="10" eb="12">
      <t>アンゼン</t>
    </rPh>
    <rPh sb="12" eb="13">
      <t>ホウ</t>
    </rPh>
    <rPh sb="14" eb="16">
      <t>ショウワ</t>
    </rPh>
    <rPh sb="18" eb="19">
      <t>ネン</t>
    </rPh>
    <rPh sb="20" eb="21">
      <t>ガツ</t>
    </rPh>
    <rPh sb="23" eb="24">
      <t>ニチ</t>
    </rPh>
    <rPh sb="24" eb="26">
      <t>ホウリツ</t>
    </rPh>
    <rPh sb="26" eb="27">
      <t>ダイ</t>
    </rPh>
    <rPh sb="29" eb="30">
      <t>ゴウ</t>
    </rPh>
    <rPh sb="31" eb="32">
      <t>ダイ</t>
    </rPh>
    <rPh sb="34" eb="35">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</si>
  <si>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</si>
  <si>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・防災条例第25条</t>
    <rPh sb="1" eb="3">
      <t>ボウサイ</t>
    </rPh>
    <rPh sb="3" eb="5">
      <t>ジョウレイ</t>
    </rPh>
    <rPh sb="5" eb="6">
      <t>ダイ</t>
    </rPh>
    <rPh sb="8" eb="9">
      <t>ジョウ</t>
    </rPh>
    <phoneticPr fontId="6"/>
  </si>
  <si>
    <t>△</t>
    <phoneticPr fontId="2"/>
  </si>
  <si>
    <t>(1)以下の室ごとに面積は基準をみたしているか。</t>
    <rPh sb="3" eb="5">
      <t>イカ</t>
    </rPh>
    <rPh sb="6" eb="7">
      <t>シツ</t>
    </rPh>
    <rPh sb="10" eb="12">
      <t>メンセキ</t>
    </rPh>
    <rPh sb="13" eb="15">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</si>
  <si>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</si>
  <si>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乳児保育を実施している場合、保健室のほか、調乳室・沐浴室を設置しているか。</t>
    <rPh sb="16" eb="18">
      <t>ホケン</t>
    </rPh>
    <rPh sb="18" eb="19">
      <t>シツ</t>
    </rPh>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</si>
  <si>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</si>
  <si>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</si>
  <si>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6　建物または敷地の公衆の見やすい場所に、施設が認定こども園である旨を掲示しているか。</t>
    <phoneticPr fontId="2"/>
  </si>
  <si>
    <t>　（1）園長はその資格を有しているか。</t>
    <rPh sb="4" eb="5">
      <t>エン</t>
    </rPh>
    <rPh sb="5" eb="6">
      <t>チョウ</t>
    </rPh>
    <rPh sb="9" eb="11">
      <t>シカク</t>
    </rPh>
    <rPh sb="12" eb="13">
      <t>ユウ</t>
    </rPh>
    <phoneticPr fontId="2"/>
  </si>
  <si>
    <t>　（2）園長は、常勤か。</t>
    <rPh sb="4" eb="6">
      <t>エンチョウ</t>
    </rPh>
    <rPh sb="8" eb="10">
      <t>ジョウキン</t>
    </rPh>
    <phoneticPr fontId="2"/>
  </si>
  <si>
    <t>　（3）園長は業務日誌を記録しているか。</t>
    <rPh sb="4" eb="6">
      <t>エンチョウ</t>
    </rPh>
    <rPh sb="7" eb="9">
      <t>ギョウム</t>
    </rPh>
    <rPh sb="9" eb="11">
      <t>ニッシ</t>
    </rPh>
    <rPh sb="12" eb="14">
      <t>キロク</t>
    </rPh>
    <phoneticPr fontId="2"/>
  </si>
  <si>
    <t>　（4）園長は職員会議（給食の会議含む）に出席しているか。</t>
    <rPh sb="4" eb="5">
      <t>エン</t>
    </rPh>
    <rPh sb="5" eb="6">
      <t>チョウ</t>
    </rPh>
    <rPh sb="7" eb="9">
      <t>ショクイン</t>
    </rPh>
    <rPh sb="9" eb="11">
      <t>カイギ</t>
    </rPh>
    <rPh sb="12" eb="14">
      <t>キュウショク</t>
    </rPh>
    <rPh sb="15" eb="17">
      <t>カイギ</t>
    </rPh>
    <rPh sb="17" eb="18">
      <t>フク</t>
    </rPh>
    <rPh sb="21" eb="23">
      <t>シュッセキ</t>
    </rPh>
    <phoneticPr fontId="2"/>
  </si>
  <si>
    <t>　（1）保育教諭等、嘱託医及び調理員は必要数配置しているか。</t>
    <rPh sb="4" eb="6">
      <t>ホイク</t>
    </rPh>
    <rPh sb="6" eb="8">
      <t>キョウユ</t>
    </rPh>
    <rPh sb="8" eb="9">
      <t>ナド</t>
    </rPh>
    <rPh sb="10" eb="12">
      <t>ショクタク</t>
    </rPh>
    <rPh sb="12" eb="13">
      <t>イシ</t>
    </rPh>
    <rPh sb="13" eb="14">
      <t>オヨ</t>
    </rPh>
    <rPh sb="15" eb="17">
      <t>チョウリ</t>
    </rPh>
    <rPh sb="17" eb="18">
      <t>イイン</t>
    </rPh>
    <rPh sb="19" eb="22">
      <t>ヒツヨウスウ</t>
    </rPh>
    <rPh sb="22" eb="24">
      <t>ハイチ</t>
    </rPh>
    <phoneticPr fontId="2"/>
  </si>
  <si>
    <t>　（2）乳児9人以上在籍している園は、保健師又は看護師を配置しているか。</t>
    <rPh sb="4" eb="6">
      <t>ニュウジ</t>
    </rPh>
    <rPh sb="7" eb="8">
      <t>ニン</t>
    </rPh>
    <rPh sb="8" eb="10">
      <t>イジョウ</t>
    </rPh>
    <rPh sb="10" eb="12">
      <t>ザイセキ</t>
    </rPh>
    <rPh sb="16" eb="17">
      <t>エン</t>
    </rPh>
    <rPh sb="22" eb="23">
      <t>マタ</t>
    </rPh>
    <rPh sb="28" eb="30">
      <t>ハイチ</t>
    </rPh>
    <phoneticPr fontId="2"/>
  </si>
  <si>
    <t>　（3）早朝及び夕方における職員は２名以上配置しているか。</t>
    <rPh sb="4" eb="6">
      <t>ソウチョウ</t>
    </rPh>
    <rPh sb="6" eb="7">
      <t>オヨ</t>
    </rPh>
    <rPh sb="8" eb="10">
      <t>ユウガタ</t>
    </rPh>
    <rPh sb="14" eb="16">
      <t>ショクイン</t>
    </rPh>
    <rPh sb="21" eb="23">
      <t>ハイチ</t>
    </rPh>
    <phoneticPr fontId="2"/>
  </si>
  <si>
    <t>　（4） 医師、歯科医師等を任命もしくは委嘱しているか。</t>
    <rPh sb="5" eb="7">
      <t>イシ</t>
    </rPh>
    <rPh sb="8" eb="10">
      <t>シカ</t>
    </rPh>
    <rPh sb="10" eb="12">
      <t>イシ</t>
    </rPh>
    <rPh sb="12" eb="13">
      <t>トウ</t>
    </rPh>
    <rPh sb="14" eb="16">
      <t>ニンメイ</t>
    </rPh>
    <rPh sb="20" eb="22">
      <t>イショク</t>
    </rPh>
    <phoneticPr fontId="2"/>
  </si>
  <si>
    <t>　①満３歳未満の子どもの保育に従事する職員は保育士の資格を有しているか。</t>
    <rPh sb="2" eb="3">
      <t>マン</t>
    </rPh>
    <rPh sb="3" eb="5">
      <t>サンサイ</t>
    </rPh>
    <rPh sb="5" eb="7">
      <t>ミマン</t>
    </rPh>
    <rPh sb="8" eb="9">
      <t>コ</t>
    </rPh>
    <rPh sb="12" eb="14">
      <t>ホイク</t>
    </rPh>
    <rPh sb="15" eb="17">
      <t>ジュウジ</t>
    </rPh>
    <rPh sb="19" eb="21">
      <t>ショクイン</t>
    </rPh>
    <rPh sb="22" eb="25">
      <t>ホイクシ</t>
    </rPh>
    <rPh sb="26" eb="28">
      <t>シカク</t>
    </rPh>
    <rPh sb="29" eb="30">
      <t>ユウ</t>
    </rPh>
    <phoneticPr fontId="2"/>
  </si>
  <si>
    <t>　②満３歳以上の子どもの保育に従事する職員は保育士の資格又は幼稚園教員免許状
　　を有しているか。</t>
    <rPh sb="2" eb="3">
      <t>マン</t>
    </rPh>
    <rPh sb="4" eb="5">
      <t>サイ</t>
    </rPh>
    <rPh sb="5" eb="7">
      <t>イジョウ</t>
    </rPh>
    <rPh sb="8" eb="9">
      <t>コ</t>
    </rPh>
    <rPh sb="12" eb="14">
      <t>ホイク</t>
    </rPh>
    <rPh sb="15" eb="17">
      <t>ジュウジ</t>
    </rPh>
    <rPh sb="19" eb="21">
      <t>ショクイン</t>
    </rPh>
    <rPh sb="22" eb="25">
      <t>ホイクシ</t>
    </rPh>
    <rPh sb="26" eb="28">
      <t>シカク</t>
    </rPh>
    <rPh sb="28" eb="29">
      <t>マタ</t>
    </rPh>
    <rPh sb="30" eb="33">
      <t>ヨウチエン</t>
    </rPh>
    <rPh sb="33" eb="35">
      <t>キョウイン</t>
    </rPh>
    <rPh sb="35" eb="37">
      <t>メンキョ</t>
    </rPh>
    <rPh sb="37" eb="38">
      <t>ジョウ</t>
    </rPh>
    <rPh sb="42" eb="43">
      <t>ユウ</t>
    </rPh>
    <phoneticPr fontId="2"/>
  </si>
  <si>
    <t>　①　１学級あたり35名以内で学級を編成しているか。</t>
    <rPh sb="4" eb="6">
      <t>ガッキュウ</t>
    </rPh>
    <rPh sb="11" eb="12">
      <t>メイ</t>
    </rPh>
    <rPh sb="12" eb="14">
      <t>イナイ</t>
    </rPh>
    <rPh sb="15" eb="17">
      <t>ガッキュウ</t>
    </rPh>
    <rPh sb="18" eb="20">
      <t>ヘンセイ</t>
    </rPh>
    <phoneticPr fontId="2"/>
  </si>
  <si>
    <t>　②　学級担任を配置しているか。</t>
    <rPh sb="3" eb="5">
      <t>ガッキュウ</t>
    </rPh>
    <rPh sb="5" eb="7">
      <t>タンニン</t>
    </rPh>
    <rPh sb="8" eb="10">
      <t>ハイチ</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</si>
  <si>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</si>
  <si>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</si>
  <si>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</si>
  <si>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</si>
  <si>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（1） １号認定子どもにおける教育時間は４時間を標準としつつ、児童の心身の発達の程度や季節などに適切に配慮しているか。</t>
    <rPh sb="6" eb="7">
      <t>ゴウ</t>
    </rPh>
    <rPh sb="7" eb="9">
      <t>ニンテイ</t>
    </rPh>
    <rPh sb="9" eb="10">
      <t>コ</t>
    </rPh>
    <rPh sb="16" eb="18">
      <t>キョウイク</t>
    </rPh>
    <rPh sb="18" eb="20">
      <t>ジカン</t>
    </rPh>
    <rPh sb="22" eb="24">
      <t>ジカン</t>
    </rPh>
    <rPh sb="25" eb="27">
      <t>ヒョウジュン</t>
    </rPh>
    <rPh sb="32" eb="34">
      <t>ジドウ</t>
    </rPh>
    <rPh sb="35" eb="37">
      <t>シンシン</t>
    </rPh>
    <rPh sb="38" eb="40">
      <t>ハッタツ</t>
    </rPh>
    <rPh sb="41" eb="43">
      <t>テイド</t>
    </rPh>
    <rPh sb="44" eb="45">
      <t>キ</t>
    </rPh>
    <phoneticPr fontId="2"/>
  </si>
  <si>
    <t>　（2） ２・３号認定子どもにおける教育・保育時間は８時間を原則としつつ、その地方における乳児又は幼児の保護者の労働時間その他家庭の状況を考慮して園長が決定しているか。</t>
    <rPh sb="8" eb="9">
      <t>ゴウ</t>
    </rPh>
    <rPh sb="9" eb="11">
      <t>ニンテイ</t>
    </rPh>
    <rPh sb="11" eb="12">
      <t>コ</t>
    </rPh>
    <rPh sb="18" eb="20">
      <t>キョウイク</t>
    </rPh>
    <rPh sb="21" eb="23">
      <t>ホイク</t>
    </rPh>
    <rPh sb="23" eb="25">
      <t>ジカン</t>
    </rPh>
    <rPh sb="27" eb="29">
      <t>ジカン</t>
    </rPh>
    <rPh sb="30" eb="32">
      <t>ゲンソク</t>
    </rPh>
    <rPh sb="39" eb="41">
      <t>チホウ</t>
    </rPh>
    <rPh sb="45" eb="47">
      <t>ニュウジ</t>
    </rPh>
    <phoneticPr fontId="2"/>
  </si>
  <si>
    <t>　（3） 日祝日以外に休園した日はあるか。</t>
    <rPh sb="5" eb="6">
      <t>ニチ</t>
    </rPh>
    <rPh sb="6" eb="8">
      <t>シュクジツ</t>
    </rPh>
    <rPh sb="8" eb="10">
      <t>イガイ</t>
    </rPh>
    <rPh sb="11" eb="13">
      <t>キュウエン</t>
    </rPh>
    <rPh sb="15" eb="16">
      <t>ヒ</t>
    </rPh>
    <phoneticPr fontId="2"/>
  </si>
  <si>
    <t>　（4） 土曜閉園を行っているか。</t>
    <rPh sb="5" eb="7">
      <t>ドヨウ</t>
    </rPh>
    <rPh sb="7" eb="8">
      <t>シ</t>
    </rPh>
    <rPh sb="8" eb="9">
      <t>エン</t>
    </rPh>
    <rPh sb="10" eb="11">
      <t>オコナ</t>
    </rPh>
    <phoneticPr fontId="2"/>
  </si>
  <si>
    <t>　（5） 教育週数は３９週を超えているか。</t>
    <rPh sb="5" eb="7">
      <t>キョウイク</t>
    </rPh>
    <rPh sb="7" eb="9">
      <t>シュウスウ</t>
    </rPh>
    <rPh sb="12" eb="13">
      <t>シュウ</t>
    </rPh>
    <rPh sb="14" eb="15">
      <t>コ</t>
    </rPh>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</si>
  <si>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</si>
  <si>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</si>
  <si>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</si>
  <si>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</si>
  <si>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</si>
  <si>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（1） 教育及び保育の目標（理念）が定められているか。</t>
    <rPh sb="4" eb="6">
      <t>キョウイク</t>
    </rPh>
    <rPh sb="6" eb="7">
      <t>オヨ</t>
    </rPh>
    <rPh sb="8" eb="10">
      <t>ホイク</t>
    </rPh>
    <rPh sb="11" eb="13">
      <t>モクヒョウ</t>
    </rPh>
    <rPh sb="14" eb="16">
      <t>リネン</t>
    </rPh>
    <rPh sb="18" eb="19">
      <t>サダ</t>
    </rPh>
    <phoneticPr fontId="2"/>
  </si>
  <si>
    <t>（2） 教育・保育課程は「ねらい」及び「内容」を発達過程に応じた区分に応じて適切に設定しているか。</t>
    <rPh sb="4" eb="6">
      <t>キョウイク</t>
    </rPh>
    <rPh sb="7" eb="9">
      <t>ホイク</t>
    </rPh>
    <rPh sb="9" eb="11">
      <t>カテイ</t>
    </rPh>
    <rPh sb="17" eb="18">
      <t>オヨ</t>
    </rPh>
    <rPh sb="20" eb="22">
      <t>ナイヨウ</t>
    </rPh>
    <rPh sb="24" eb="26">
      <t>ハッタツ</t>
    </rPh>
    <rPh sb="26" eb="28">
      <t>カテイ</t>
    </rPh>
    <rPh sb="29" eb="30">
      <t>オウ</t>
    </rPh>
    <rPh sb="32" eb="34">
      <t>クブン</t>
    </rPh>
    <rPh sb="35" eb="36">
      <t>オウ</t>
    </rPh>
    <rPh sb="38" eb="40">
      <t>テキセツ</t>
    </rPh>
    <phoneticPr fontId="2"/>
  </si>
  <si>
    <t>（4） 教育・保育課程は園で過ごす時間の全体を通して総合的に展開されるように編成しているか。</t>
    <rPh sb="4" eb="6">
      <t>キョウイク</t>
    </rPh>
    <rPh sb="9" eb="11">
      <t>カテイ</t>
    </rPh>
    <rPh sb="12" eb="13">
      <t>エン</t>
    </rPh>
    <rPh sb="14" eb="15">
      <t>ス</t>
    </rPh>
    <rPh sb="17" eb="19">
      <t>ジカン</t>
    </rPh>
    <rPh sb="20" eb="22">
      <t>ゼンタイ</t>
    </rPh>
    <rPh sb="23" eb="24">
      <t>トオ</t>
    </rPh>
    <rPh sb="26" eb="28">
      <t>ソウゴウ</t>
    </rPh>
    <rPh sb="28" eb="29">
      <t>テキ</t>
    </rPh>
    <rPh sb="30" eb="32">
      <t>テンカイ</t>
    </rPh>
    <rPh sb="38" eb="40">
      <t>ヘンセイ</t>
    </rPh>
    <phoneticPr fontId="2"/>
  </si>
  <si>
    <t>（5） 教育・保育課程は園長を中心に職員会議等で検討し、編成しているか。</t>
    <rPh sb="4" eb="6">
      <t>キョウイク</t>
    </rPh>
    <rPh sb="12" eb="13">
      <t>エン</t>
    </rPh>
    <rPh sb="13" eb="14">
      <t>チョウ</t>
    </rPh>
    <rPh sb="15" eb="17">
      <t>チュウシン</t>
    </rPh>
    <rPh sb="18" eb="20">
      <t>ショクイン</t>
    </rPh>
    <rPh sb="20" eb="22">
      <t>カイギ</t>
    </rPh>
    <rPh sb="22" eb="23">
      <t>トウ</t>
    </rPh>
    <rPh sb="24" eb="26">
      <t>ケントウ</t>
    </rPh>
    <rPh sb="28" eb="30">
      <t>ヘンセイ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</si>
  <si>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</si>
  <si>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</si>
  <si>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</si>
  <si>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・一人一人の生育歴、心身の発達、活動の実態等に即して保育できるように作成されているか。</t>
    <rPh sb="2" eb="4">
      <t>ヒトリ</t>
    </rPh>
    <rPh sb="4" eb="6">
      <t>ヒトリ</t>
    </rPh>
    <rPh sb="7" eb="9">
      <t>セイイク</t>
    </rPh>
    <rPh sb="9" eb="10">
      <t>レキシ</t>
    </rPh>
    <rPh sb="11" eb="13">
      <t>シンシン</t>
    </rPh>
    <rPh sb="14" eb="16">
      <t>ハッタツ</t>
    </rPh>
    <rPh sb="17" eb="19">
      <t>カツドウ</t>
    </rPh>
    <rPh sb="20" eb="22">
      <t>ジッタイ</t>
    </rPh>
    <rPh sb="22" eb="23">
      <t>トウ</t>
    </rPh>
    <rPh sb="24" eb="25">
      <t>ソク</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</si>
  <si>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</si>
  <si>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・一人一人の子どもの生活や経験、発達過程などを把握し、適切な援助や環境構成ができるよう配慮しているか。</t>
    <rPh sb="2" eb="4">
      <t>ヒトリ</t>
    </rPh>
    <rPh sb="4" eb="6">
      <t>ヒトリ</t>
    </rPh>
    <rPh sb="7" eb="8">
      <t>コ</t>
    </rPh>
    <rPh sb="11" eb="13">
      <t>セイカツ</t>
    </rPh>
    <rPh sb="14" eb="16">
      <t>ケイケン</t>
    </rPh>
    <rPh sb="17" eb="19">
      <t>ハッタツ</t>
    </rPh>
    <rPh sb="19" eb="21">
      <t>カテイ</t>
    </rPh>
    <rPh sb="24" eb="26">
      <t>ハアク</t>
    </rPh>
    <rPh sb="28" eb="30">
      <t>テキセツ</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</si>
  <si>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</si>
  <si>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</si>
  <si>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</si>
  <si>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</si>
  <si>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</si>
  <si>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</si>
  <si>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</si>
  <si>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教育・保育の質向上を図るため、上乗せ徴収を実施する場合、保護者から書面による同意を得ているか。</t>
    <rPh sb="2" eb="4">
      <t>キョウイク</t>
    </rPh>
    <rPh sb="5" eb="7">
      <t>ホイク</t>
    </rPh>
    <rPh sb="8" eb="9">
      <t>シツ</t>
    </rPh>
    <rPh sb="9" eb="11">
      <t>コウジョウ</t>
    </rPh>
    <rPh sb="12" eb="13">
      <t>ハカ</t>
    </rPh>
    <rPh sb="17" eb="19">
      <t>ウワノ</t>
    </rPh>
    <rPh sb="20" eb="22">
      <t>チョウシュウ</t>
    </rPh>
    <rPh sb="23" eb="25">
      <t>ジッシ</t>
    </rPh>
    <rPh sb="27" eb="29">
      <t>バアイ</t>
    </rPh>
    <rPh sb="30" eb="33">
      <t>ホゴシャ</t>
    </rPh>
    <rPh sb="35" eb="37">
      <t>ショメン</t>
    </rPh>
    <rPh sb="40" eb="42">
      <t>ドウイ</t>
    </rPh>
    <rPh sb="43" eb="44">
      <t>エ</t>
    </rPh>
    <phoneticPr fontId="2"/>
  </si>
  <si>
    <t>２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</si>
  <si>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３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</si>
  <si>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４　園だよりやクラスだよりを発行しているか。</t>
    <rPh sb="2" eb="3">
      <t>エン</t>
    </rPh>
    <rPh sb="14" eb="16">
      <t>ハッコウ</t>
    </rPh>
    <phoneticPr fontId="2"/>
  </si>
  <si>
    <t>５　連絡帳を活用しているか。</t>
    <rPh sb="2" eb="4">
      <t>レンラク</t>
    </rPh>
    <rPh sb="4" eb="5">
      <t>チョウ</t>
    </rPh>
    <rPh sb="6" eb="8">
      <t>カツヨウ</t>
    </rPh>
    <phoneticPr fontId="2"/>
  </si>
  <si>
    <t>６　保護者との懇談会を開催しているか。</t>
    <rPh sb="2" eb="5">
      <t>ホゴシャ</t>
    </rPh>
    <rPh sb="7" eb="10">
      <t>コンダンカイ</t>
    </rPh>
    <rPh sb="11" eb="13">
      <t>カイサイ</t>
    </rPh>
    <phoneticPr fontId="2"/>
  </si>
  <si>
    <t>７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</si>
  <si>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</si>
  <si>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２　検査項目は学校保健安全法施行規則に準じているか。</t>
    <rPh sb="11" eb="13">
      <t>アンゼン</t>
    </rPh>
    <phoneticPr fontId="2"/>
  </si>
  <si>
    <t>１　職員及び園の課題を踏まえた研修計画を作成しているか。</t>
    <rPh sb="2" eb="4">
      <t>ショクイン</t>
    </rPh>
    <rPh sb="4" eb="5">
      <t>オヨ</t>
    </rPh>
    <rPh sb="6" eb="7">
      <t>エン</t>
    </rPh>
    <rPh sb="8" eb="10">
      <t>カダイ</t>
    </rPh>
    <rPh sb="11" eb="12">
      <t>フ</t>
    </rPh>
    <rPh sb="15" eb="17">
      <t>ケンシュウ</t>
    </rPh>
    <rPh sb="17" eb="19">
      <t>ケイカク</t>
    </rPh>
    <rPh sb="20" eb="22">
      <t>サクセイ</t>
    </rPh>
    <phoneticPr fontId="2"/>
  </si>
  <si>
    <t>２　園内自主研修を実施しているか。</t>
    <rPh sb="2" eb="4">
      <t>エンナイ</t>
    </rPh>
    <rPh sb="4" eb="6">
      <t>ジシュ</t>
    </rPh>
    <rPh sb="6" eb="8">
      <t>ケンシュウ</t>
    </rPh>
    <rPh sb="9" eb="11">
      <t>ジッシ</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</si>
  <si>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</si>
  <si>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</si>
  <si>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</si>
  <si>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</si>
  <si>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</si>
  <si>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３　入所している児童に対して、心身に有害な影響を与える行為を行っていないか。</t>
    <rPh sb="8" eb="10">
      <t>ジドウ</t>
    </rPh>
    <rPh sb="11" eb="12">
      <t>タイ</t>
    </rPh>
    <rPh sb="15" eb="17">
      <t>シンシン</t>
    </rPh>
    <rPh sb="18" eb="20">
      <t>ユウガイ</t>
    </rPh>
    <rPh sb="21" eb="23">
      <t>エイキョウ</t>
    </rPh>
    <rPh sb="24" eb="25">
      <t>アタ</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</si>
  <si>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</si>
  <si>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</si>
  <si>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</si>
  <si>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</si>
  <si>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</si>
  <si>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</si>
  <si>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</si>
  <si>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</si>
  <si>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</si>
  <si>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</si>
  <si>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</si>
  <si>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</si>
  <si>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(4)保健室の環境を整えるとともに、救急用の薬品、包帯等を常備し、それらを適切に管理しているか。　</t>
    <rPh sb="4" eb="7">
      <t>ホケンシツ</t>
    </rPh>
    <rPh sb="8" eb="10">
      <t>カンキョウ</t>
    </rPh>
    <rPh sb="11" eb="12">
      <t>トトノ</t>
    </rPh>
    <rPh sb="19" eb="22">
      <t>キュウキュウヨウ</t>
    </rPh>
    <rPh sb="26" eb="28">
      <t>ホウタイ</t>
    </rPh>
    <rPh sb="28" eb="29">
      <t>トウ</t>
    </rPh>
    <rPh sb="30" eb="32">
      <t>ジョウビ</t>
    </rPh>
    <phoneticPr fontId="2"/>
  </si>
  <si>
    <t>　(5）歯ブラシ、コップ、タオル、ハンカチなどは一人一人のものを準備しているか。</t>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</si>
  <si>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</si>
  <si>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</si>
  <si>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</si>
  <si>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</si>
  <si>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</si>
  <si>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</si>
  <si>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</si>
  <si>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</si>
  <si>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</si>
  <si>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</si>
  <si>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</si>
  <si>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</si>
  <si>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</si>
  <si>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</si>
  <si>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</si>
  <si>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</si>
  <si>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</si>
  <si>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</si>
  <si>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</si>
  <si>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</si>
  <si>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</si>
  <si>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</si>
  <si>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</si>
  <si>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</si>
  <si>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認定条例第12条第2項</t>
    <rPh sb="0" eb="2">
      <t>ニンテイ</t>
    </rPh>
    <rPh sb="2" eb="4">
      <t>ジョウレイ</t>
    </rPh>
    <rPh sb="4" eb="5">
      <t>ダイ</t>
    </rPh>
    <rPh sb="7" eb="8">
      <t>ジョウ</t>
    </rPh>
    <rPh sb="8" eb="9">
      <t>ダイ</t>
    </rPh>
    <rPh sb="10" eb="11">
      <t>コウ</t>
    </rPh>
    <phoneticPr fontId="2"/>
  </si>
  <si>
    <t>認定条例第13条第1項</t>
    <rPh sb="0" eb="2">
      <t>ニンテイ</t>
    </rPh>
    <rPh sb="2" eb="4">
      <t>ジョウレイ</t>
    </rPh>
    <rPh sb="4" eb="5">
      <t>ダイ</t>
    </rPh>
    <rPh sb="7" eb="8">
      <t>ジョウ</t>
    </rPh>
    <rPh sb="8" eb="9">
      <t>ダイ</t>
    </rPh>
    <rPh sb="10" eb="11">
      <t>コウ</t>
    </rPh>
    <phoneticPr fontId="2"/>
  </si>
  <si>
    <t>特定教育・保育施設及び特定地域型保育事業の運営に関する基準（平成26年内閣府令第39号）第20条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</si>
  <si>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②提供する特定教育・保育の内容</t>
    <rPh sb="5" eb="7">
      <t>トクテイ</t>
    </rPh>
    <rPh sb="7" eb="9">
      <t>キョウイク</t>
    </rPh>
    <phoneticPr fontId="2"/>
  </si>
  <si>
    <t>④特定教育・保育の提供を行う日及び時間、提供を行わない日</t>
    <rPh sb="1" eb="3">
      <t>トクテイ</t>
    </rPh>
    <rPh sb="3" eb="5">
      <t>キョウイク</t>
    </rPh>
    <rPh sb="6" eb="8">
      <t>ホイク</t>
    </rPh>
    <rPh sb="9" eb="11">
      <t>テイキョウ</t>
    </rPh>
    <rPh sb="12" eb="13">
      <t>オコナ</t>
    </rPh>
    <rPh sb="14" eb="15">
      <t>ヒ</t>
    </rPh>
    <rPh sb="15" eb="16">
      <t>オヨ</t>
    </rPh>
    <rPh sb="17" eb="19">
      <t>ジカン</t>
    </rPh>
    <rPh sb="20" eb="22">
      <t>テイキョウ</t>
    </rPh>
    <rPh sb="23" eb="24">
      <t>オコナ</t>
    </rPh>
    <rPh sb="27" eb="28">
      <t>ヒ</t>
    </rPh>
    <phoneticPr fontId="2"/>
  </si>
  <si>
    <t>⑥第4条第2項各号に定める小学校就学前子どもの区分ごとの利用定員</t>
    <rPh sb="1" eb="2">
      <t>ダイ</t>
    </rPh>
    <rPh sb="3" eb="4">
      <t>ジョウ</t>
    </rPh>
    <rPh sb="4" eb="5">
      <t>ダイ</t>
    </rPh>
    <rPh sb="6" eb="7">
      <t>コウ</t>
    </rPh>
    <rPh sb="7" eb="9">
      <t>カクゴウ</t>
    </rPh>
    <rPh sb="10" eb="11">
      <t>サダ</t>
    </rPh>
    <rPh sb="13" eb="16">
      <t>ショウガッコウ</t>
    </rPh>
    <rPh sb="16" eb="18">
      <t>シュウガク</t>
    </rPh>
    <rPh sb="18" eb="19">
      <t>マエ</t>
    </rPh>
    <rPh sb="19" eb="20">
      <t>コ</t>
    </rPh>
    <rPh sb="23" eb="25">
      <t>クブン</t>
    </rPh>
    <rPh sb="28" eb="30">
      <t>リヨウ</t>
    </rPh>
    <rPh sb="30" eb="32">
      <t>テイイン</t>
    </rPh>
    <phoneticPr fontId="2"/>
  </si>
  <si>
    <t>⑦特定教育・保育施設の利用の開始、終了に関する事項及び利用にあたっての留意事項</t>
    <rPh sb="1" eb="3">
      <t>トクテイ</t>
    </rPh>
    <rPh sb="3" eb="5">
      <t>キョウイク</t>
    </rPh>
    <rPh sb="6" eb="8">
      <t>ホイク</t>
    </rPh>
    <rPh sb="8" eb="10">
      <t>シセツ</t>
    </rPh>
    <rPh sb="11" eb="13">
      <t>リヨウ</t>
    </rPh>
    <rPh sb="14" eb="16">
      <t>カイシ</t>
    </rPh>
    <rPh sb="17" eb="19">
      <t>シュウリョウ</t>
    </rPh>
    <rPh sb="20" eb="21">
      <t>カン</t>
    </rPh>
    <rPh sb="23" eb="25">
      <t>ジコウ</t>
    </rPh>
    <rPh sb="25" eb="26">
      <t>オヨ</t>
    </rPh>
    <rPh sb="27" eb="29">
      <t>リヨウ</t>
    </rPh>
    <rPh sb="35" eb="37">
      <t>リュウイ</t>
    </rPh>
    <rPh sb="37" eb="39">
      <t>ジコウ</t>
    </rPh>
    <phoneticPr fontId="2"/>
  </si>
  <si>
    <t>⑧緊急時等における対応方法</t>
    <rPh sb="1" eb="4">
      <t>キンキュウジ</t>
    </rPh>
    <rPh sb="4" eb="5">
      <t>トウ</t>
    </rPh>
    <rPh sb="9" eb="11">
      <t>タイオウ</t>
    </rPh>
    <rPh sb="11" eb="13">
      <t>ホウホウ</t>
    </rPh>
    <phoneticPr fontId="2"/>
  </si>
  <si>
    <t>⑪その他特定教育・保育施設の運営に関する重要事項</t>
    <rPh sb="3" eb="4">
      <t>ホカ</t>
    </rPh>
    <rPh sb="4" eb="6">
      <t>トクテイ</t>
    </rPh>
    <rPh sb="6" eb="8">
      <t>キョウイク</t>
    </rPh>
    <rPh sb="9" eb="11">
      <t>ホイク</t>
    </rPh>
    <rPh sb="11" eb="13">
      <t>シセツ</t>
    </rPh>
    <rPh sb="14" eb="16">
      <t>ウンエイ</t>
    </rPh>
    <rPh sb="17" eb="18">
      <t>カン</t>
    </rPh>
    <rPh sb="20" eb="22">
      <t>ジュウヨウ</t>
    </rPh>
    <rPh sb="22" eb="24">
      <t>ジコウ</t>
    </rPh>
    <phoneticPr fontId="2"/>
  </si>
  <si>
    <t>認定条例施行規則第7条</t>
    <rPh sb="0" eb="2">
      <t>ニンテイ</t>
    </rPh>
    <rPh sb="2" eb="4">
      <t>ジョウレイ</t>
    </rPh>
    <rPh sb="4" eb="6">
      <t>セコウ</t>
    </rPh>
    <rPh sb="6" eb="8">
      <t>キソク</t>
    </rPh>
    <rPh sb="8" eb="9">
      <t>ダイ</t>
    </rPh>
    <rPh sb="10" eb="11">
      <t>ジョウ</t>
    </rPh>
    <phoneticPr fontId="2"/>
  </si>
  <si>
    <t>（3） 教育・保育要領の改正に伴い、全体的な計画／指導計画を見直しているか。</t>
    <rPh sb="4" eb="6">
      <t>キョウイク</t>
    </rPh>
    <rPh sb="7" eb="9">
      <t>ホイク</t>
    </rPh>
    <rPh sb="9" eb="11">
      <t>ヨウリョウ</t>
    </rPh>
    <rPh sb="12" eb="14">
      <t>カイセイ</t>
    </rPh>
    <rPh sb="15" eb="16">
      <t>トモナ</t>
    </rPh>
    <rPh sb="18" eb="21">
      <t>ゼンタイテキ</t>
    </rPh>
    <rPh sb="22" eb="24">
      <t>ケイカク</t>
    </rPh>
    <rPh sb="25" eb="27">
      <t>シドウ</t>
    </rPh>
    <rPh sb="27" eb="29">
      <t>ケイカク</t>
    </rPh>
    <rPh sb="30" eb="32">
      <t>ミナオ</t>
    </rPh>
    <phoneticPr fontId="2"/>
  </si>
  <si>
    <t>教育・保育要領第1章第2の1</t>
    <rPh sb="0" eb="2">
      <t>キョウイク</t>
    </rPh>
    <rPh sb="3" eb="5">
      <t>ホイク</t>
    </rPh>
    <rPh sb="5" eb="7">
      <t>ヨウリョウ</t>
    </rPh>
    <rPh sb="7" eb="8">
      <t>ダイ</t>
    </rPh>
    <rPh sb="9" eb="10">
      <t>ショウ</t>
    </rPh>
    <rPh sb="10" eb="11">
      <t>ダイ</t>
    </rPh>
    <phoneticPr fontId="2"/>
  </si>
  <si>
    <t>教育・保育要領第1章、第2章</t>
    <rPh sb="7" eb="8">
      <t>ダイ</t>
    </rPh>
    <rPh sb="9" eb="10">
      <t>ショウ</t>
    </rPh>
    <rPh sb="11" eb="12">
      <t>ダイ</t>
    </rPh>
    <rPh sb="13" eb="14">
      <t>ショウ</t>
    </rPh>
    <phoneticPr fontId="2"/>
  </si>
  <si>
    <t>教育・保育要領第2章第1及び第2</t>
    <rPh sb="7" eb="8">
      <t>ダイ</t>
    </rPh>
    <rPh sb="9" eb="10">
      <t>ショウ</t>
    </rPh>
    <rPh sb="10" eb="11">
      <t>ダイ</t>
    </rPh>
    <rPh sb="12" eb="13">
      <t>オヨ</t>
    </rPh>
    <rPh sb="14" eb="15">
      <t>ダイ</t>
    </rPh>
    <phoneticPr fontId="2"/>
  </si>
  <si>
    <t>教育・保育要領第2章第3</t>
    <rPh sb="7" eb="8">
      <t>ダイ</t>
    </rPh>
    <rPh sb="9" eb="10">
      <t>ショウ</t>
    </rPh>
    <rPh sb="10" eb="11">
      <t>ダイ</t>
    </rPh>
    <phoneticPr fontId="2"/>
  </si>
  <si>
    <t>認定条例施行規則第10条</t>
    <rPh sb="0" eb="2">
      <t>ニンテイ</t>
    </rPh>
    <rPh sb="2" eb="4">
      <t>ジョウレイ</t>
    </rPh>
    <rPh sb="4" eb="6">
      <t>セコウ</t>
    </rPh>
    <rPh sb="6" eb="8">
      <t>キソク</t>
    </rPh>
    <rPh sb="8" eb="9">
      <t>ダイ</t>
    </rPh>
    <rPh sb="11" eb="12">
      <t>ジョウ</t>
    </rPh>
    <phoneticPr fontId="2"/>
  </si>
  <si>
    <t>認定条例第19条</t>
    <rPh sb="0" eb="2">
      <t>ニンテイ</t>
    </rPh>
    <rPh sb="2" eb="4">
      <t>ジョウレイ</t>
    </rPh>
    <rPh sb="4" eb="5">
      <t>ダイ</t>
    </rPh>
    <rPh sb="7" eb="8">
      <t>ジョウ</t>
    </rPh>
    <phoneticPr fontId="2"/>
  </si>
  <si>
    <t>法第2条第12項</t>
    <rPh sb="0" eb="1">
      <t>ホウ</t>
    </rPh>
    <rPh sb="1" eb="2">
      <t>ダイ</t>
    </rPh>
    <rPh sb="3" eb="4">
      <t>ジョウ</t>
    </rPh>
    <rPh sb="4" eb="5">
      <t>ダイ</t>
    </rPh>
    <rPh sb="7" eb="8">
      <t>コウ</t>
    </rPh>
    <phoneticPr fontId="2"/>
  </si>
  <si>
    <t>認定条例第6条</t>
    <rPh sb="0" eb="2">
      <t>ニンテイ</t>
    </rPh>
    <rPh sb="2" eb="4">
      <t>ジョウレイ</t>
    </rPh>
    <rPh sb="4" eb="5">
      <t>ダイ</t>
    </rPh>
    <rPh sb="6" eb="7">
      <t>ジョウ</t>
    </rPh>
    <phoneticPr fontId="2"/>
  </si>
  <si>
    <t>「就学前の子どもに関する教育、保育等の総合的な提供の推進に関する法律第三条第二項及び第四項の規定に基づき内閣総理大臣、文部科学大臣及び厚生労働大臣が定める施設の設備及び運営に関する基準」（平成26年７月31日内閣府・文部科学省・厚生労働省告示第2号）第六の四</t>
    <rPh sb="94" eb="96">
      <t>ヘイセイ</t>
    </rPh>
    <rPh sb="98" eb="99">
      <t>ネン</t>
    </rPh>
    <rPh sb="100" eb="101">
      <t>ガツ</t>
    </rPh>
    <rPh sb="103" eb="104">
      <t>ニチ</t>
    </rPh>
    <rPh sb="104" eb="106">
      <t>ナイカク</t>
    </rPh>
    <rPh sb="106" eb="107">
      <t>フ</t>
    </rPh>
    <rPh sb="108" eb="110">
      <t>モンブ</t>
    </rPh>
    <rPh sb="110" eb="113">
      <t>カガクショウ</t>
    </rPh>
    <rPh sb="114" eb="116">
      <t>コウセイ</t>
    </rPh>
    <rPh sb="116" eb="119">
      <t>ロウドウショウ</t>
    </rPh>
    <rPh sb="119" eb="121">
      <t>コクジ</t>
    </rPh>
    <rPh sb="121" eb="122">
      <t>ダイ</t>
    </rPh>
    <rPh sb="123" eb="124">
      <t>ゴウ</t>
    </rPh>
    <rPh sb="125" eb="126">
      <t>ダイ</t>
    </rPh>
    <rPh sb="126" eb="127">
      <t>ロク</t>
    </rPh>
    <rPh sb="128" eb="129">
      <t>ヨン</t>
    </rPh>
    <phoneticPr fontId="2"/>
  </si>
  <si>
    <t>「特定教育・保育施設及び特定地域型保育事業の運営に関する基準（平成26年4月30日内閣府令第39号）」第32条</t>
    <rPh sb="1" eb="3">
      <t>トクテイ</t>
    </rPh>
    <rPh sb="3" eb="5">
      <t>キョウイク</t>
    </rPh>
    <rPh sb="6" eb="8">
      <t>ホイク</t>
    </rPh>
    <rPh sb="8" eb="10">
      <t>シセツ</t>
    </rPh>
    <rPh sb="10" eb="11">
      <t>オヨ</t>
    </rPh>
    <rPh sb="12" eb="14">
      <t>トクテイ</t>
    </rPh>
    <rPh sb="14" eb="16">
      <t>チイキ</t>
    </rPh>
    <rPh sb="16" eb="17">
      <t>ガタ</t>
    </rPh>
    <rPh sb="17" eb="19">
      <t>ホイク</t>
    </rPh>
    <rPh sb="19" eb="21">
      <t>ジギョウ</t>
    </rPh>
    <rPh sb="22" eb="24">
      <t>ウンエイ</t>
    </rPh>
    <rPh sb="25" eb="26">
      <t>カン</t>
    </rPh>
    <rPh sb="28" eb="30">
      <t>キジュン</t>
    </rPh>
    <rPh sb="31" eb="33">
      <t>ヘイセイ</t>
    </rPh>
    <rPh sb="35" eb="36">
      <t>ネン</t>
    </rPh>
    <rPh sb="37" eb="38">
      <t>ガツ</t>
    </rPh>
    <rPh sb="40" eb="41">
      <t>ニチ</t>
    </rPh>
    <rPh sb="41" eb="43">
      <t>ナイカク</t>
    </rPh>
    <rPh sb="43" eb="44">
      <t>フ</t>
    </rPh>
    <rPh sb="44" eb="45">
      <t>レイ</t>
    </rPh>
    <rPh sb="45" eb="46">
      <t>ダイ</t>
    </rPh>
    <rPh sb="48" eb="49">
      <t>ゴウ</t>
    </rPh>
    <rPh sb="51" eb="52">
      <t>ダイ</t>
    </rPh>
    <rPh sb="54" eb="55">
      <t>ジョウ</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</si>
  <si>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</si>
  <si>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教育・保育要領第3章第1の3（2）</t>
    <rPh sb="0" eb="2">
      <t>キョウイク</t>
    </rPh>
    <rPh sb="3" eb="5">
      <t>ホイク</t>
    </rPh>
    <rPh sb="5" eb="7">
      <t>ヨウリョウ</t>
    </rPh>
    <rPh sb="7" eb="8">
      <t>ダイ</t>
    </rPh>
    <rPh sb="9" eb="10">
      <t>ショウ</t>
    </rPh>
    <rPh sb="10" eb="11">
      <t>ダイ</t>
    </rPh>
    <phoneticPr fontId="2"/>
  </si>
  <si>
    <t>教育・保育要領第3章第3の2（2）／全体的な計画・指導計画の作成の手引き（平成30年8月三重県保育協議会）</t>
    <phoneticPr fontId="2"/>
  </si>
  <si>
    <t>教育・保育要領第3章第1の3（3）</t>
    <phoneticPr fontId="2"/>
  </si>
  <si>
    <t>教育・保育要領第3章第3の2（2）</t>
    <phoneticPr fontId="2"/>
  </si>
  <si>
    <t>教育・保育要領第3章第3の2（3）</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</si>
  <si>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</si>
  <si>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</si>
  <si>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</si>
  <si>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</si>
  <si>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</si>
  <si>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</si>
  <si>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</si>
  <si>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</si>
  <si>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</si>
  <si>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</si>
  <si>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</si>
  <si>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</si>
  <si>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</si>
  <si>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２　第三者委員を任命しているか。</t>
    <rPh sb="2" eb="5">
      <t>ダイサンシャ</t>
    </rPh>
    <rPh sb="5" eb="7">
      <t>イイン</t>
    </rPh>
    <rPh sb="8" eb="10">
      <t>ニンメイ</t>
    </rPh>
    <phoneticPr fontId="6"/>
  </si>
  <si>
    <t>３　責任者・受付担当者を任命しているか。</t>
    <rPh sb="2" eb="5">
      <t>セキニンシャ</t>
    </rPh>
    <rPh sb="6" eb="8">
      <t>ウケツケ</t>
    </rPh>
    <rPh sb="8" eb="11">
      <t>タントウシャ</t>
    </rPh>
    <rPh sb="12" eb="14">
      <t>ニンメイ</t>
    </rPh>
    <phoneticPr fontId="6"/>
  </si>
  <si>
    <t>４　利用者に苦情解決の仕組みについて周知しているか。</t>
    <rPh sb="2" eb="5">
      <t>リヨウシャ</t>
    </rPh>
    <rPh sb="6" eb="8">
      <t>クジョウ</t>
    </rPh>
    <rPh sb="8" eb="10">
      <t>カイケツ</t>
    </rPh>
    <rPh sb="11" eb="13">
      <t>シク</t>
    </rPh>
    <rPh sb="18" eb="20">
      <t>シュウチ</t>
    </rPh>
    <phoneticPr fontId="6"/>
  </si>
  <si>
    <t>５　苦情の内容等は書面で記録されているか。</t>
    <rPh sb="2" eb="4">
      <t>クジョウ</t>
    </rPh>
    <rPh sb="5" eb="7">
      <t>ナイヨウ</t>
    </rPh>
    <rPh sb="7" eb="8">
      <t>トウ</t>
    </rPh>
    <rPh sb="9" eb="11">
      <t>ショメン</t>
    </rPh>
    <rPh sb="12" eb="14">
      <t>キロク</t>
    </rPh>
    <phoneticPr fontId="6"/>
  </si>
  <si>
    <t>７　福祉サービス第三者評価事業を受審しているか。</t>
    <rPh sb="2" eb="4">
      <t>フクシ</t>
    </rPh>
    <rPh sb="8" eb="11">
      <t>ダイサンシャ</t>
    </rPh>
    <rPh sb="11" eb="13">
      <t>ヒョウカ</t>
    </rPh>
    <rPh sb="13" eb="15">
      <t>ジギョウ</t>
    </rPh>
    <rPh sb="16" eb="18">
      <t>ジュシン</t>
    </rPh>
    <phoneticPr fontId="6"/>
  </si>
  <si>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2"/>
  </si>
  <si>
    <t>水防法（平成24年法律第193号）</t>
    <rPh sb="0" eb="2">
      <t>スイボウ</t>
    </rPh>
    <rPh sb="2" eb="3">
      <t>ホウ</t>
    </rPh>
    <rPh sb="4" eb="6">
      <t>ヘイセイ</t>
    </rPh>
    <phoneticPr fontId="2"/>
  </si>
  <si>
    <t>教育・保育要領第4章</t>
    <rPh sb="0" eb="2">
      <t>キョウイク</t>
    </rPh>
    <rPh sb="3" eb="5">
      <t>ホイク</t>
    </rPh>
    <rPh sb="5" eb="7">
      <t>ヨウリョウ</t>
    </rPh>
    <rPh sb="7" eb="8">
      <t>ダイ</t>
    </rPh>
    <rPh sb="9" eb="10">
      <t>ショウ</t>
    </rPh>
    <phoneticPr fontId="2"/>
  </si>
  <si>
    <t>・巡回相談／発達検査／他機関との連携等
教育・保育要領第１章第2の3（1）、第4章第2の6</t>
    <rPh sb="1" eb="3">
      <t>ジュンカイ</t>
    </rPh>
    <rPh sb="3" eb="5">
      <t>ソウダン</t>
    </rPh>
    <rPh sb="6" eb="8">
      <t>ハッタツ</t>
    </rPh>
    <rPh sb="8" eb="10">
      <t>ケンサ</t>
    </rPh>
    <rPh sb="11" eb="12">
      <t>ホカ</t>
    </rPh>
    <rPh sb="12" eb="14">
      <t>キカン</t>
    </rPh>
    <rPh sb="16" eb="18">
      <t>レンケイ</t>
    </rPh>
    <rPh sb="18" eb="19">
      <t>トウ</t>
    </rPh>
    <rPh sb="20" eb="22">
      <t>キョウイク</t>
    </rPh>
    <rPh sb="25" eb="27">
      <t>ヨウリョウ</t>
    </rPh>
    <rPh sb="27" eb="28">
      <t>ダイ</t>
    </rPh>
    <rPh sb="29" eb="30">
      <t>ショウ</t>
    </rPh>
    <rPh sb="30" eb="31">
      <t>ダイ</t>
    </rPh>
    <rPh sb="38" eb="39">
      <t>ダイ</t>
    </rPh>
    <rPh sb="40" eb="41">
      <t>ショウ</t>
    </rPh>
    <rPh sb="41" eb="42">
      <t>ダイ</t>
    </rPh>
    <phoneticPr fontId="2"/>
  </si>
  <si>
    <t>教育・保育要領第１章第2の1（5）</t>
    <phoneticPr fontId="2"/>
  </si>
  <si>
    <t>教育・保育要領第1章第2の3（2）、第4章第2の7</t>
    <rPh sb="0" eb="2">
      <t>キョウイク</t>
    </rPh>
    <rPh sb="3" eb="5">
      <t>ホイク</t>
    </rPh>
    <rPh sb="5" eb="7">
      <t>ヨウリョウ</t>
    </rPh>
    <rPh sb="7" eb="8">
      <t>ダイ</t>
    </rPh>
    <rPh sb="9" eb="10">
      <t>ショウ</t>
    </rPh>
    <rPh sb="10" eb="11">
      <t>ダイ</t>
    </rPh>
    <rPh sb="18" eb="19">
      <t>ダイ</t>
    </rPh>
    <rPh sb="20" eb="21">
      <t>ショウ</t>
    </rPh>
    <rPh sb="21" eb="22">
      <t>ダイ</t>
    </rPh>
    <phoneticPr fontId="2"/>
  </si>
  <si>
    <t>教育・保育要領第3章第3の2（1）</t>
    <rPh sb="0" eb="2">
      <t>キョウイク</t>
    </rPh>
    <rPh sb="3" eb="5">
      <t>ホイク</t>
    </rPh>
    <rPh sb="5" eb="7">
      <t>ヨウリョウ</t>
    </rPh>
    <rPh sb="7" eb="8">
      <t>ダイ</t>
    </rPh>
    <rPh sb="9" eb="10">
      <t>ショウ</t>
    </rPh>
    <rPh sb="10" eb="11">
      <t>ダイ</t>
    </rPh>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</si>
  <si>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2"/>
  </si>
  <si>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</si>
  <si>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</si>
  <si>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</si>
  <si>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</si>
  <si>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2"/>
  </si>
  <si>
    <t xml:space="preserve"> (4)高所からの転落防止対策を行っているか。</t>
    <rPh sb="4" eb="6">
      <t>コウショ</t>
    </rPh>
    <rPh sb="9" eb="11">
      <t>テンラク</t>
    </rPh>
    <rPh sb="11" eb="13">
      <t>ボウシ</t>
    </rPh>
    <rPh sb="13" eb="15">
      <t>タイサク</t>
    </rPh>
    <rPh sb="16" eb="17">
      <t>オコナ</t>
    </rPh>
    <phoneticPr fontId="8"/>
  </si>
  <si>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8"/>
  </si>
  <si>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8"/>
  </si>
  <si>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8"/>
  </si>
  <si>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</si>
  <si>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</si>
  <si>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</si>
  <si>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　　：　　　
～　　：</t>
    <phoneticPr fontId="2"/>
  </si>
  <si>
    <t>２　施設長を含む関係職員が参加の上、給食会議等を定期的に開催し,食事計画の</t>
    <phoneticPr fontId="2"/>
  </si>
  <si>
    <t>給食会議録</t>
    <phoneticPr fontId="2"/>
  </si>
  <si>
    <t>（　　　　　　　　　　　　　　　　　　　　　　　　　　　　　　　　　　　　　　　　　　）</t>
    <phoneticPr fontId="2"/>
  </si>
  <si>
    <t>７　乳児または幼児の嗜好やニーズを把握し、献立や代替食等に反映しているか。</t>
    <phoneticPr fontId="2"/>
  </si>
  <si>
    <t>　（1）「いる」の場合、該当するところを選んでください。</t>
    <phoneticPr fontId="2"/>
  </si>
  <si>
    <t>　（2）給与栄養量を設定するために使用する項目をすべて選んでください。</t>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</si>
  <si>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</si>
  <si>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</si>
  <si>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</si>
  <si>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</si>
  <si>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</si>
  <si>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</si>
  <si>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</si>
  <si>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給食（保育所）</t>
    <rPh sb="0" eb="2">
      <t>キュウショク</t>
    </rPh>
    <rPh sb="3" eb="5">
      <t>ホイク</t>
    </rPh>
    <rPh sb="5" eb="6">
      <t>ショ</t>
    </rPh>
    <phoneticPr fontId="2"/>
  </si>
  <si>
    <t>【昼　食】</t>
    <phoneticPr fontId="2"/>
  </si>
  <si>
    <t>【おやつ】</t>
    <phoneticPr fontId="2"/>
  </si>
  <si>
    <t>４　献立表が調理員に提示されているか。</t>
    <phoneticPr fontId="2"/>
  </si>
  <si>
    <t>　　　</t>
    <phoneticPr fontId="2"/>
  </si>
  <si>
    <t>１１　子どもや保護者等に献立の提示等食に関する情報の提供や、食事づくり等食に関する</t>
    <phoneticPr fontId="2"/>
  </si>
  <si>
    <t>体験の機会の提供を行っているか。</t>
    <phoneticPr fontId="2"/>
  </si>
  <si>
    <t>検食簿</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</si>
  <si>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</si>
  <si>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</si>
  <si>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</si>
  <si>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２２　調理業務を委託しているか。</t>
    <rPh sb="3" eb="5">
      <t>チョウリ</t>
    </rPh>
    <rPh sb="5" eb="7">
      <t>ギョウム</t>
    </rPh>
    <rPh sb="8" eb="10">
      <t>イタク</t>
    </rPh>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</si>
  <si>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</si>
  <si>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</si>
  <si>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 xml:space="preserve">      （　　　　　　　　　　　　　　　　　　　　　　）　　　　　　　　　　　　　　　　　　　　</t>
    <phoneticPr fontId="2"/>
  </si>
  <si>
    <t xml:space="preserve">   ・指導事項の改善状況</t>
    <phoneticPr fontId="2"/>
  </si>
  <si>
    <t xml:space="preserve">      （　　　　　　　　　　　　　　　　　　　　　　）　　　　　　　　　　　　　　　　　　　　　　　</t>
    <phoneticPr fontId="2"/>
  </si>
  <si>
    <t>※常時10人未満の事業所については、就業規則の作成義務はないが、作成することが望ましい。</t>
    <phoneticPr fontId="2"/>
  </si>
  <si>
    <t>３　就業規則を職員へ周知しているか。また、改正の都度、周知しているか。</t>
    <phoneticPr fontId="2"/>
  </si>
  <si>
    <t>４　労働条件について、労働契約書（労働条件通知書）と現状に差異はないか。　　　　　　　　</t>
    <phoneticPr fontId="2"/>
  </si>
  <si>
    <t>　（2）労使協定を締結し、労働基準監督署へ届出ているか。</t>
    <phoneticPr fontId="6"/>
  </si>
  <si>
    <t>９　勤務時間が６時間を超える場合は、４５分、８時間を超える場合は、６０分の休憩時間を与えているか。</t>
    <phoneticPr fontId="2"/>
  </si>
  <si>
    <t>１０　週１日又は４週４日以上の休日を与えているか。</t>
    <phoneticPr fontId="2"/>
  </si>
  <si>
    <t>１２　定年及び再雇用制度はあるか（65歳までの雇用確保の措置）</t>
    <phoneticPr fontId="2"/>
  </si>
  <si>
    <t>　（1）定年制について就業規則に明記しているか。</t>
    <phoneticPr fontId="6"/>
  </si>
  <si>
    <t xml:space="preserve"> 平成25年4月1日～　希望する職員全て65歳まで雇用</t>
    <phoneticPr fontId="2"/>
  </si>
  <si>
    <t>・労基法第65条（産前・産後）
（産前休暇6週間、（多胎妊娠の場合14週間）、産後休暇8週間）</t>
    <phoneticPr fontId="2"/>
  </si>
  <si>
    <t>・労基法第67条（育児時間）（休憩時間のほか1日2回、30分）</t>
    <phoneticPr fontId="2"/>
  </si>
  <si>
    <t>１４　育児・介護休業法の改正に伴い、就業規則、育児・介護休業規程が整備されているか。</t>
    <phoneticPr fontId="2"/>
  </si>
  <si>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</si>
  <si>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</si>
  <si>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⑦昇給、⑧退職手当、⑨賞与の有無</t>
    <phoneticPr fontId="2"/>
  </si>
  <si>
    <t>１　初任給・昇格・昇給について規定しているか。　</t>
    <phoneticPr fontId="6"/>
  </si>
  <si>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</si>
  <si>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</si>
  <si>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</si>
  <si>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１２　賞与の支給にあたって、給与規程にない割増、減額等を行っていないか。</t>
    <phoneticPr fontId="2"/>
  </si>
  <si>
    <t>扶養手当：住民票・所得証明書</t>
    <phoneticPr fontId="2"/>
  </si>
  <si>
    <t>住居手当：建物登記簿、</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</si>
  <si>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</si>
  <si>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</si>
  <si>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</si>
  <si>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　イ　胸部エックス線検査結果に異常のないことを確認しているか。</t>
    <phoneticPr fontId="2"/>
  </si>
  <si>
    <t>　（2）必要項目はすべて実施していますか　</t>
    <phoneticPr fontId="6"/>
  </si>
  <si>
    <t>・安衛則第44条</t>
    <phoneticPr fontId="2"/>
  </si>
  <si>
    <t>　（3）全職員（臨時職員等も含む。）が受診しているか。</t>
    <phoneticPr fontId="6"/>
  </si>
  <si>
    <t>　（5）腰痛防止の措置を実施しているか。</t>
    <phoneticPr fontId="2"/>
  </si>
  <si>
    <t>・消防法施行令第3条の2</t>
    <phoneticPr fontId="2"/>
  </si>
  <si>
    <t>※防火管理者を定めなければならい施設は届出の義務がある。</t>
    <phoneticPr fontId="2"/>
  </si>
  <si>
    <t>＊災害の発生に備え、事業所内の生命及び身体の安全を確保するための対策を実施するよう努めなければならない。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</si>
  <si>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</si>
  <si>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</si>
  <si>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6"/>
  </si>
  <si>
    <t>８　災害時における職員の役割分担を定め、職員に周知、掲示しているか。</t>
    <phoneticPr fontId="2"/>
  </si>
  <si>
    <t>１０　各部署の火元取締責任者を定めているか。</t>
    <phoneticPr fontId="6"/>
  </si>
  <si>
    <t>※部署ごとに責任者名を掲示</t>
    <phoneticPr fontId="2"/>
  </si>
  <si>
    <t>１１　非常食等の必要な物資が確保されているか。</t>
    <phoneticPr fontId="6"/>
  </si>
  <si>
    <t>　（1）消防計画に基づく自主点検の結果記録を整備しているか。</t>
    <phoneticPr fontId="2"/>
  </si>
  <si>
    <t>・消防法施行規則第31条の6</t>
    <phoneticPr fontId="2"/>
  </si>
  <si>
    <t>１３　消防署の立入検査により、指摘された事項は改善しているか。</t>
    <phoneticPr fontId="6"/>
  </si>
  <si>
    <t>　・指導事項</t>
    <phoneticPr fontId="6"/>
  </si>
  <si>
    <t>　　（　　　　　　　　　　　　　　　　　　　　　　）　</t>
    <phoneticPr fontId="2"/>
  </si>
  <si>
    <t>１４　近隣住民、近隣施設との連携協力体制を構築しているか</t>
    <phoneticPr fontId="6"/>
  </si>
  <si>
    <t>※特に夜間災害の取り組みについて</t>
    <phoneticPr fontId="2"/>
  </si>
  <si>
    <t>例　地方消防組織と合同訓練を年２回実施している等</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</si>
  <si>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</si>
  <si>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</si>
  <si>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</si>
  <si>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・防火安全対策強化通知</t>
    <phoneticPr fontId="2"/>
  </si>
  <si>
    <t>１　浄化槽について</t>
    <phoneticPr fontId="6"/>
  </si>
  <si>
    <t>・浄化槽法第11条</t>
    <phoneticPr fontId="2"/>
  </si>
  <si>
    <t>　（1）地方公共団体の機関または厚生労働大臣の登録を受けた者（登録機関）による検査を年１回以上受けているか。</t>
    <phoneticPr fontId="2"/>
  </si>
  <si>
    <t>・水道法第34条の2第2項</t>
    <phoneticPr fontId="2"/>
  </si>
  <si>
    <t>※受水槽の有効容量の合計が10㎡を超えるものを簡易専用水道といい、厚生労働大臣の登録を受けた者（登録機関）による検査を年１回以上受けなければならない。</t>
    <phoneticPr fontId="2"/>
  </si>
  <si>
    <t>　連日使用型　　　　年２回以上</t>
    <phoneticPr fontId="2"/>
  </si>
  <si>
    <t xml:space="preserve">
適　否</t>
    <phoneticPr fontId="6"/>
  </si>
  <si>
    <t>適　否</t>
    <phoneticPr fontId="6"/>
  </si>
  <si>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</si>
  <si>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8"/>
  </si>
  <si>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</si>
  <si>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</si>
  <si>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教育・保育施設等における事故防止及び事故発生時の対応のためのガイドライン（平成28年３月内閣府・文部科学省・厚生労働省）</t>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</si>
  <si>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</si>
  <si>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</si>
  <si>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</si>
  <si>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</si>
  <si>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</si>
  <si>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</si>
  <si>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</si>
  <si>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</si>
  <si>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</si>
  <si>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</si>
  <si>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</si>
  <si>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</si>
  <si>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・労基法第106条</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</si>
  <si>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</si>
  <si>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</si>
  <si>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８　変形労働時間制を採用しているか。　</t>
    <phoneticPr fontId="2"/>
  </si>
  <si>
    <t>・労基法第32条の2、第32条の4</t>
    <phoneticPr fontId="2"/>
  </si>
  <si>
    <t>＜採用している場合＞</t>
    <phoneticPr fontId="2"/>
  </si>
  <si>
    <t>　（1）就業規則に明記されているか。　　</t>
    <phoneticPr fontId="6"/>
  </si>
  <si>
    <t>・労基法第34条
※夜間勤務者が全員同時間帯に休憩時間となる設定はしない</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</si>
  <si>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</si>
  <si>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</si>
  <si>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・高年齢者雇用安定法第9条</t>
    <phoneticPr fontId="2"/>
  </si>
  <si>
    <t>　（2）再雇用制を採用しているか。　　　　</t>
    <phoneticPr fontId="6"/>
  </si>
  <si>
    <t>・労基法第66条（妊産婦の労働時間制限）</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</si>
  <si>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</si>
  <si>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6"/>
  </si>
  <si>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6"/>
  </si>
  <si>
    <t>　・育児休業の分割取得</t>
    <rPh sb="2" eb="4">
      <t>イクジ</t>
    </rPh>
    <rPh sb="4" eb="6">
      <t>キュウギョウ</t>
    </rPh>
    <rPh sb="7" eb="9">
      <t>ブンカツ</t>
    </rPh>
    <rPh sb="9" eb="11">
      <t>シュトク</t>
    </rPh>
    <phoneticPr fontId="6"/>
  </si>
  <si>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</si>
  <si>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6"/>
  </si>
  <si>
    <t>適　否</t>
    <phoneticPr fontId="2"/>
  </si>
  <si>
    <t>　（1）雇用契約等と現状に差異はないか。</t>
    <phoneticPr fontId="6"/>
  </si>
  <si>
    <t>⑥退職に関する事項（解雇の事由含む）</t>
    <phoneticPr fontId="2"/>
  </si>
  <si>
    <t>３　職員間で給与の均衡はとれているか。</t>
    <phoneticPr fontId="6"/>
  </si>
  <si>
    <t>１１　時間外勤務を行わせた場合、割増賃金（時間外勤務手当）の支払いを行っているか。</t>
    <phoneticPr fontId="2"/>
  </si>
  <si>
    <t>１３　扶養手当、住居手当及び通勤手当は、職員からの届出及び挙証資料に基づいて支給しているか。</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</si>
  <si>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</si>
  <si>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</si>
  <si>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</si>
  <si>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6"/>
  </si>
  <si>
    <t>・衛生推進者選任基準</t>
    <phoneticPr fontId="2"/>
  </si>
  <si>
    <t>　イ　健康診断の費用は、法人負担となっているか。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</si>
  <si>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</si>
  <si>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6"/>
  </si>
  <si>
    <t>　（1）正規職員及び臨時職員等に対し、労働安全衛生規則による健康診断項目を１年に１回実施しているか。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</si>
  <si>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6"/>
  </si>
  <si>
    <t>・「健康診断結果措置指針」</t>
    <phoneticPr fontId="2"/>
  </si>
  <si>
    <t>１　消防計画を作成し、消防署に届けているか。</t>
    <phoneticPr fontId="6"/>
  </si>
  <si>
    <t>・消防法施行規則第3条第1項　</t>
    <phoneticPr fontId="2"/>
  </si>
  <si>
    <t>※増築等が行われている場合、変更届が必要</t>
    <phoneticPr fontId="2"/>
  </si>
  <si>
    <t>２　消防計画には地震防災計画も含まれているか。</t>
    <phoneticPr fontId="6"/>
  </si>
  <si>
    <t>３　風水害対策について、入所者の安全を確保するため具体的な方策を検討し、消防計画又は危機管理マニュアルに盛り込んでいるか。</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</si>
  <si>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</si>
  <si>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</si>
  <si>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</si>
  <si>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・消防法施行令第23条</t>
    <phoneticPr fontId="2"/>
  </si>
  <si>
    <t>９　緊急時の連絡体制を定め、必要箇所に掲示しているか。</t>
    <phoneticPr fontId="6"/>
  </si>
  <si>
    <t>・防災条例第25条</t>
    <phoneticPr fontId="2"/>
  </si>
  <si>
    <t>１２　消防設備、火気使用設備、器具等の定期点検を行っているか。</t>
    <phoneticPr fontId="2"/>
  </si>
  <si>
    <t>※チェックリスト等を作成し、防火管理者、宿直対象者、夜勤対象者等が協力のうえ、自主点検を行う。</t>
    <phoneticPr fontId="2"/>
  </si>
  <si>
    <t>・消防法第17条の3の3</t>
    <phoneticPr fontId="2"/>
  </si>
  <si>
    <t>　　（　　　　　　　　　　　　　　　　　　　　　　）</t>
    <phoneticPr fontId="6"/>
  </si>
  <si>
    <t>　・指導事項の改善状況</t>
    <phoneticPr fontId="6"/>
  </si>
  <si>
    <t>１５　避難経路図を見やすい場所に掲示しているか。</t>
    <phoneticPr fontId="2"/>
  </si>
  <si>
    <t>１６　建物内の棚・ロッカー等について転倒防止などの地震防災対策を行っているか。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</si>
  <si>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</si>
  <si>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　・毎年１回以上指定検査機関による検査を受けているか。</t>
    <phoneticPr fontId="6"/>
  </si>
  <si>
    <t>※指定機関：県知事が指定した機関</t>
    <phoneticPr fontId="2"/>
  </si>
  <si>
    <t>　　一般財団法人三重県水質検査センター</t>
    <phoneticPr fontId="2"/>
  </si>
  <si>
    <t>２　受水槽について　　　　　　　　　　　　</t>
    <phoneticPr fontId="6"/>
  </si>
  <si>
    <t>・水道法施行令第2条（簡易専用水道の適用除外の基準）</t>
    <phoneticPr fontId="6"/>
  </si>
  <si>
    <t>・水道法施行規則第56条</t>
    <phoneticPr fontId="6"/>
  </si>
  <si>
    <t>　（2）受水槽の掃除を年１回以上しているか。　</t>
    <phoneticPr fontId="6"/>
  </si>
  <si>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</si>
  <si>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</si>
  <si>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</si>
  <si>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</si>
  <si>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（塩素消毒でない場合）年４回以上</t>
    <phoneticPr fontId="2"/>
  </si>
  <si>
    <t>６　苦情の内容及び解決結果を定期的に公表しているか。</t>
    <phoneticPr fontId="6"/>
  </si>
  <si>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</si>
  <si>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</si>
  <si>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</si>
  <si>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</si>
  <si>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</si>
  <si>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</si>
  <si>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</si>
  <si>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</si>
  <si>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</si>
  <si>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</si>
  <si>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</si>
  <si>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心肺蘇生法、気道内異物除去、AED・エピペン🄬の使用等</t>
    <rPh sb="0" eb="5">
      <t>シンパイソセイホウ</t>
    </rPh>
    <rPh sb="6" eb="9">
      <t>キドウナイ</t>
    </rPh>
    <rPh sb="9" eb="11">
      <t>イブツ</t>
    </rPh>
    <rPh sb="11" eb="13">
      <t>ジョキョ</t>
    </rPh>
    <rPh sb="25" eb="28">
      <t>シヨウトウ</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</si>
  <si>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</si>
  <si>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</si>
  <si>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6"/>
  </si>
  <si>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</si>
  <si>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</si>
  <si>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</si>
  <si>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</si>
  <si>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</si>
  <si>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</si>
  <si>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</si>
  <si>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</si>
  <si>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</si>
  <si>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</si>
  <si>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</si>
  <si>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</si>
  <si>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</si>
  <si>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</si>
  <si>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</si>
  <si>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</si>
  <si>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</si>
  <si>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　令和　　年　　月　　日</t>
    <rPh sb="5" eb="6">
      <t>ネン</t>
    </rPh>
    <rPh sb="8" eb="9">
      <t>ツキ</t>
    </rPh>
    <rPh sb="11" eb="12">
      <t>ヒ</t>
    </rPh>
    <phoneticPr fontId="2"/>
  </si>
  <si>
    <t xml:space="preserve"> ※ 提出にあたっては、各シートが入力され印刷されていることをご確認ください。
 </t>
    <phoneticPr fontId="2"/>
  </si>
  <si>
    <t>※関連法令等</t>
    <rPh sb="1" eb="3">
      <t>カンレン</t>
    </rPh>
    <rPh sb="3" eb="5">
      <t>ホウレイ</t>
    </rPh>
    <rPh sb="5" eb="6">
      <t>トウ</t>
    </rPh>
    <phoneticPr fontId="2"/>
  </si>
  <si>
    <t>「法施行規則」</t>
    <rPh sb="1" eb="2">
      <t>ホウ</t>
    </rPh>
    <rPh sb="2" eb="4">
      <t>セコウ</t>
    </rPh>
    <rPh sb="4" eb="6">
      <t>キソク</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</si>
  <si>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2"/>
  </si>
  <si>
    <t>「パートタイム・有期雇用労働法」</t>
    <rPh sb="8" eb="10">
      <t>ユウキ</t>
    </rPh>
    <rPh sb="10" eb="12">
      <t>コヨウ</t>
    </rPh>
    <rPh sb="12" eb="15">
      <t>ロウドウホウ</t>
    </rPh>
    <phoneticPr fontId="2"/>
  </si>
  <si>
    <t>「パートタイム・有期雇用労働法施行規則」</t>
    <rPh sb="8" eb="10">
      <t>ユウキ</t>
    </rPh>
    <rPh sb="10" eb="12">
      <t>コヨウ</t>
    </rPh>
    <rPh sb="12" eb="15">
      <t>ロウドウホウ</t>
    </rPh>
    <rPh sb="15" eb="17">
      <t>セコウ</t>
    </rPh>
    <rPh sb="17" eb="19">
      <t>キソク</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</si>
  <si>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</si>
  <si>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</si>
  <si>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</si>
  <si>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</si>
  <si>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</si>
  <si>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</si>
  <si>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</si>
  <si>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</si>
  <si>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事前提出及び当日準備書類確認表</t>
    <rPh sb="2" eb="4">
      <t>テイシュツ</t>
    </rPh>
    <rPh sb="4" eb="5">
      <t>オヨ</t>
    </rPh>
    <rPh sb="6" eb="8">
      <t>トウジツ</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</si>
  <si>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</si>
  <si>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</si>
  <si>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</si>
  <si>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</si>
  <si>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区分</t>
    <rPh sb="0" eb="2">
      <t>クブン</t>
    </rPh>
    <phoneticPr fontId="2"/>
  </si>
  <si>
    <t>事前
提出</t>
    <rPh sb="0" eb="2">
      <t>ジゼン</t>
    </rPh>
    <rPh sb="3" eb="5">
      <t>テイシュツ</t>
    </rPh>
    <phoneticPr fontId="2"/>
  </si>
  <si>
    <t>当日
準備</t>
    <rPh sb="0" eb="2">
      <t>トウジツ</t>
    </rPh>
    <rPh sb="3" eb="5">
      <t>ジュンビ</t>
    </rPh>
    <phoneticPr fontId="2"/>
  </si>
  <si>
    <t>書類の
有無</t>
    <rPh sb="0" eb="2">
      <t>ショルイ</t>
    </rPh>
    <rPh sb="4" eb="6">
      <t>ウム</t>
    </rPh>
    <phoneticPr fontId="2"/>
  </si>
  <si>
    <t>施設の現況平面図（施設台帳の写し、パンフレット等でも可)</t>
    <rPh sb="0" eb="2">
      <t>シセツ</t>
    </rPh>
    <phoneticPr fontId="2"/>
  </si>
  <si>
    <t>〇</t>
    <phoneticPr fontId="2"/>
  </si>
  <si>
    <t>保育関係</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</si>
  <si>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</si>
  <si>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</si>
  <si>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</si>
  <si>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</si>
  <si>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</si>
  <si>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</si>
  <si>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</si>
  <si>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</si>
  <si>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</si>
  <si>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</si>
  <si>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</si>
  <si>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</si>
  <si>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</si>
  <si>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</si>
  <si>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</si>
  <si>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　　　理事会審議　　　　　　　（　　　　年　　月　　日）　</t>
    <phoneticPr fontId="2"/>
  </si>
  <si>
    <t>　　　労基署への届出　　　　（　　　　年　　月　　日）</t>
    <phoneticPr fontId="2"/>
  </si>
  <si>
    <t>・子の看護休暇：時間単位で取得可</t>
    <rPh sb="1" eb="2">
      <t>コ</t>
    </rPh>
    <rPh sb="3" eb="5">
      <t>カンゴ</t>
    </rPh>
    <rPh sb="5" eb="7">
      <t>キュウカ</t>
    </rPh>
    <phoneticPr fontId="6"/>
  </si>
  <si>
    <t>・介護休暇：時間単位で取得可</t>
    <rPh sb="1" eb="3">
      <t>カイゴ</t>
    </rPh>
    <rPh sb="3" eb="5">
      <t>キュウカ</t>
    </rPh>
    <rPh sb="6" eb="8">
      <t>ジカン</t>
    </rPh>
    <rPh sb="8" eb="10">
      <t>タンイ</t>
    </rPh>
    <rPh sb="11" eb="13">
      <t>シュトク</t>
    </rPh>
    <rPh sb="13" eb="14">
      <t>カ</t>
    </rPh>
    <phoneticPr fontId="2"/>
  </si>
  <si>
    <t>時間外（勤務）命令簿等</t>
    <rPh sb="0" eb="3">
      <t>ジカンガイ</t>
    </rPh>
    <rPh sb="4" eb="6">
      <t>キンム</t>
    </rPh>
    <rPh sb="7" eb="10">
      <t>メイレイボ</t>
    </rPh>
    <rPh sb="10" eb="11">
      <t>トウ</t>
    </rPh>
    <phoneticPr fontId="2"/>
  </si>
  <si>
    <t xml:space="preserve">「別紙1」に記載の内容と整合                                                                                                                                           </t>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</si>
  <si>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</si>
  <si>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８　土曜日の給食について、簡易な献立とせず、適切に行っているか。</t>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</si>
  <si>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</si>
  <si>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</si>
  <si>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</si>
  <si>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</si>
  <si>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</si>
  <si>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階段等や避難器具の位置及び使用方法の確認並びに想定に基づく避難指示・誘導（放送設備による</t>
    <rPh sb="12" eb="13">
      <t>オヨ</t>
    </rPh>
    <rPh sb="21" eb="22">
      <t>ナラ</t>
    </rPh>
    <phoneticPr fontId="2"/>
  </si>
  <si>
    <t xml:space="preserve"> 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</si>
  <si>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</si>
  <si>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</si>
  <si>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</si>
  <si>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</si>
  <si>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「別紙2」に記載の内容と整合</t>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</si>
  <si>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</si>
  <si>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</si>
  <si>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　　「別紙3」に記載の内容と整合</t>
    <phoneticPr fontId="2"/>
  </si>
  <si>
    <t>「別紙4」に記載の内容と整合</t>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</si>
  <si>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</si>
  <si>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「保育所等の園外活動時等における園児の見落とし等の発生防止に向けた取組の徹底について」令和4年4月11日厚生労働省・内閣府連名通知</t>
    <rPh sb="4" eb="5">
      <t>トウ</t>
    </rPh>
    <rPh sb="6" eb="12">
      <t>エンガイカツドウジトウ</t>
    </rPh>
    <rPh sb="16" eb="18">
      <t>エンジ</t>
    </rPh>
    <rPh sb="25" eb="29">
      <t>ハッセイボウシ</t>
    </rPh>
    <rPh sb="30" eb="31">
      <t>ム</t>
    </rPh>
    <rPh sb="33" eb="35">
      <t>トリクミ</t>
    </rPh>
    <rPh sb="36" eb="38">
      <t>テッテイ</t>
    </rPh>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</si>
  <si>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</si>
  <si>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</si>
  <si>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</si>
  <si>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</si>
  <si>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</si>
  <si>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</si>
  <si>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</si>
  <si>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</si>
  <si>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6"/>
  </si>
  <si>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</si>
  <si>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</si>
  <si>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</si>
  <si>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</si>
  <si>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</si>
  <si>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</si>
  <si>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</si>
  <si>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</si>
  <si>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6"/>
  </si>
  <si>
    <t>適　否
対象外</t>
    <rPh sb="4" eb="7">
      <t>タイショウガイ</t>
    </rPh>
    <phoneticPr fontId="2"/>
  </si>
  <si>
    <t>　※給食関係職員の検便(赤痢菌、サルモネラ菌、腸管出血性大腸菌、また必要に応じ１０月から３月まではノロウィルスを含めること。）実施状況</t>
    <rPh sb="23" eb="25">
      <t>チョウカン</t>
    </rPh>
    <rPh sb="25" eb="28">
      <t>シュッケツセイ</t>
    </rPh>
    <rPh sb="28" eb="31">
      <t>ダイチョウキン</t>
    </rPh>
    <rPh sb="34" eb="36">
      <t>ヒツヨウ</t>
    </rPh>
    <rPh sb="37" eb="38">
      <t>オウ</t>
    </rPh>
    <rPh sb="41" eb="42">
      <t>ガツ</t>
    </rPh>
    <rPh sb="45" eb="46">
      <t>ガツ</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</si>
  <si>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</si>
  <si>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</si>
  <si>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</si>
  <si>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</si>
  <si>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</si>
  <si>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</si>
  <si>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2" eb="4">
      <t>クンレン</t>
    </rPh>
    <phoneticPr fontId="2"/>
  </si>
  <si>
    <t>避難訓練</t>
    <rPh sb="2" eb="4">
      <t>クンレン</t>
    </rPh>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</si>
  <si>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</si>
  <si>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</si>
  <si>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</si>
  <si>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</si>
  <si>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</si>
  <si>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</si>
  <si>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6"/>
  </si>
  <si>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6"/>
  </si>
  <si>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</si>
  <si>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</si>
  <si>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</si>
  <si>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</si>
  <si>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</si>
  <si>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</si>
  <si>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6"/>
  </si>
  <si>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</si>
  <si>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</si>
  <si>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</si>
  <si>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</si>
  <si>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</si>
  <si>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</si>
  <si>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３　職員の確保及び定着化への積極的な取り組み</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シセツ</t>
    </rPh>
    <rPh sb="30" eb="32">
      <t>キニュウ</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</si>
  <si>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</si>
  <si>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</si>
  <si>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</si>
  <si>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</si>
  <si>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</si>
  <si>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</si>
  <si>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</si>
  <si>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</si>
  <si>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</si>
  <si>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</si>
  <si>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</si>
  <si>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</si>
  <si>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</si>
  <si>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３　支給認定保護者から受領する利用者負担その他の費用関係</t>
    <rPh sb="2" eb="4">
      <t>シキュウ</t>
    </rPh>
    <rPh sb="4" eb="6">
      <t>ニンテイ</t>
    </rPh>
    <rPh sb="6" eb="9">
      <t>ホゴシャ</t>
    </rPh>
    <rPh sb="11" eb="13">
      <t>ジュリョウ</t>
    </rPh>
    <rPh sb="15" eb="18">
      <t>リヨウシャ</t>
    </rPh>
    <rPh sb="18" eb="20">
      <t>フタン</t>
    </rPh>
    <rPh sb="22" eb="23">
      <t>ホカ</t>
    </rPh>
    <rPh sb="24" eb="26">
      <t>ヒヨウ</t>
    </rPh>
    <rPh sb="26" eb="28">
      <t>カンケイ</t>
    </rPh>
    <phoneticPr fontId="2"/>
  </si>
  <si>
    <t>（１）保護者から受領する利用者負担その他の費用のうち、現金で徴収しているものはあるか。</t>
    <rPh sb="12" eb="15">
      <t>リヨウシャ</t>
    </rPh>
    <rPh sb="15" eb="17">
      <t>フタン</t>
    </rPh>
    <rPh sb="19" eb="20">
      <t>タ</t>
    </rPh>
    <rPh sb="27" eb="29">
      <t>ゲンキン</t>
    </rPh>
    <rPh sb="30" eb="32">
      <t>チョウシュウ</t>
    </rPh>
    <phoneticPr fontId="2"/>
  </si>
  <si>
    <t>　　　周知方法に☑をつけること。</t>
    <phoneticPr fontId="2"/>
  </si>
  <si>
    <t>　・職員室　　　　</t>
    <rPh sb="2" eb="5">
      <t>ショクインシツ</t>
    </rPh>
    <phoneticPr fontId="2"/>
  </si>
  <si>
    <t>（　有 ・ 無　）</t>
    <rPh sb="2" eb="3">
      <t>アリ</t>
    </rPh>
    <rPh sb="6" eb="7">
      <t>ナシ</t>
    </rPh>
    <phoneticPr fontId="2"/>
  </si>
  <si>
    <t>　・調理室　　　　</t>
    <rPh sb="2" eb="5">
      <t>チョウリシツ</t>
    </rPh>
    <phoneticPr fontId="2"/>
  </si>
  <si>
    <t>　・保健室　　　　</t>
    <rPh sb="2" eb="4">
      <t>ホケン</t>
    </rPh>
    <rPh sb="4" eb="5">
      <t>シツ</t>
    </rPh>
    <phoneticPr fontId="2"/>
  </si>
  <si>
    <t>　・手洗用設備　</t>
    <rPh sb="2" eb="5">
      <t>テアライヨウ</t>
    </rPh>
    <rPh sb="5" eb="7">
      <t>セツビ</t>
    </rPh>
    <phoneticPr fontId="2"/>
  </si>
  <si>
    <t>　　　・屋内屋外遊具 　</t>
    <rPh sb="4" eb="6">
      <t>オクナイ</t>
    </rPh>
    <rPh sb="6" eb="8">
      <t>オクガイ</t>
    </rPh>
    <rPh sb="8" eb="10">
      <t>ユウグ</t>
    </rPh>
    <phoneticPr fontId="2"/>
  </si>
  <si>
    <t xml:space="preserve">      ・便所　　　　　　 　</t>
    <rPh sb="7" eb="9">
      <t>ベンジョ</t>
    </rPh>
    <phoneticPr fontId="2"/>
  </si>
  <si>
    <t>　　　・飲料水用設備　　</t>
    <rPh sb="4" eb="6">
      <t>インリョウ</t>
    </rPh>
    <rPh sb="6" eb="7">
      <t>スイ</t>
    </rPh>
    <rPh sb="7" eb="8">
      <t>ヨウ</t>
    </rPh>
    <rPh sb="8" eb="10">
      <t>セツビ</t>
    </rPh>
    <phoneticPr fontId="2"/>
  </si>
  <si>
    <t>　　　・足洗用設備　　　</t>
    <rPh sb="4" eb="6">
      <t>アシアライ</t>
    </rPh>
    <rPh sb="6" eb="7">
      <t>ヨウ</t>
    </rPh>
    <rPh sb="7" eb="9">
      <t>セツビ</t>
    </rPh>
    <phoneticPr fontId="2"/>
  </si>
  <si>
    <t xml:space="preserve">　　　 　　　　 </t>
    <phoneticPr fontId="2"/>
  </si>
  <si>
    <t>実面積（　 　　）㎡</t>
    <phoneticPr fontId="2"/>
  </si>
  <si>
    <t>実面積（　　 　）㎡</t>
    <phoneticPr fontId="2"/>
  </si>
  <si>
    <r>
      <t>　　</t>
    </r>
    <r>
      <rPr>
        <sz val="9"/>
        <color theme="1"/>
        <rFont val="HGPｺﾞｼｯｸM"/>
        <family val="3"/>
        <charset val="128"/>
      </rPr>
      <t>1.98㎡×2歳以上児数（</t>
    </r>
    <phoneticPr fontId="2"/>
  </si>
  <si>
    <t>　　　　　　　</t>
    <phoneticPr fontId="2"/>
  </si>
  <si>
    <t>　　　　　　　　</t>
    <phoneticPr fontId="2"/>
  </si>
  <si>
    <t>実面積（　　 　　　）㎡</t>
    <phoneticPr fontId="2"/>
  </si>
  <si>
    <t xml:space="preserve"> </t>
    <phoneticPr fontId="2"/>
  </si>
  <si>
    <t>-2)㎡+ 1.98㎡ × 2歳児数 (</t>
    <phoneticPr fontId="2"/>
  </si>
  <si>
    <t>)人+①+②</t>
    <phoneticPr fontId="2"/>
  </si>
  <si>
    <r>
      <t xml:space="preserve">実面積（　　　）㎡
</t>
    </r>
    <r>
      <rPr>
        <sz val="8"/>
        <color theme="1"/>
        <rFont val="HGPｺﾞｼｯｸM"/>
        <family val="3"/>
        <charset val="128"/>
      </rPr>
      <t>(建物の延床面積)</t>
    </r>
    <phoneticPr fontId="2"/>
  </si>
  <si>
    <t>・いる　　・いない</t>
    <phoneticPr fontId="2"/>
  </si>
  <si>
    <t>・いる　　・いない</t>
    <phoneticPr fontId="2"/>
  </si>
  <si>
    <t>・常勤　・非常勤</t>
    <rPh sb="1" eb="3">
      <t>ジョウキン</t>
    </rPh>
    <rPh sb="5" eb="8">
      <t>ヒジョウキン</t>
    </rPh>
    <phoneticPr fontId="2"/>
  </si>
  <si>
    <t>・はい　　・いいえ</t>
    <phoneticPr fontId="2"/>
  </si>
  <si>
    <t>・ある　　・ない</t>
    <phoneticPr fontId="2"/>
  </si>
  <si>
    <t>閉園の理由（　　　　　　　　　　　　</t>
    <rPh sb="0" eb="2">
      <t>ヘイエン</t>
    </rPh>
    <rPh sb="3" eb="5">
      <t>リユウ</t>
    </rPh>
    <phoneticPr fontId="2"/>
  </si>
  <si>
    <t>（　　　　　　　　））</t>
    <phoneticPr fontId="2"/>
  </si>
  <si>
    <t>保育希望がない　・　その他</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</si>
  <si>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</si>
  <si>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手当</t>
    <rPh sb="0" eb="2">
      <t>テアテ</t>
    </rPh>
    <phoneticPr fontId="2"/>
  </si>
  <si>
    <t>その他（　　　          　　　　　　　　　　　）</t>
    <rPh sb="2" eb="3">
      <t>タ</t>
    </rPh>
    <phoneticPr fontId="2"/>
  </si>
  <si>
    <t>基本給</t>
    <rPh sb="0" eb="2">
      <t>キホン</t>
    </rPh>
    <rPh sb="2" eb="3">
      <t>キュウ</t>
    </rPh>
    <phoneticPr fontId="2"/>
  </si>
  <si>
    <t>・いる ・いない</t>
    <phoneticPr fontId="2"/>
  </si>
  <si>
    <t>・いる　・いない</t>
    <phoneticPr fontId="2"/>
  </si>
  <si>
    <t>　在園時間が異なる多様な児童がいる中、園児の生活が安定するよう、家庭や地域、施設における生活の連続性を確保するとともに、一日のリズムを整えるよう工夫しているか。
　　　　　　　　　　　　　　　　　　　　　　　　</t>
    <rPh sb="1" eb="3">
      <t>ザイエン</t>
    </rPh>
    <rPh sb="3" eb="5">
      <t>ジカン</t>
    </rPh>
    <rPh sb="6" eb="7">
      <t>コト</t>
    </rPh>
    <rPh sb="9" eb="11">
      <t>タヨウ</t>
    </rPh>
    <rPh sb="12" eb="14">
      <t>ジドウ</t>
    </rPh>
    <rPh sb="17" eb="18">
      <t>ナカ</t>
    </rPh>
    <rPh sb="19" eb="20">
      <t>エン</t>
    </rPh>
    <rPh sb="20" eb="21">
      <t>ジ</t>
    </rPh>
    <rPh sb="22" eb="24">
      <t>セイカツ</t>
    </rPh>
    <rPh sb="25" eb="27">
      <t>アンテイ</t>
    </rPh>
    <rPh sb="32" eb="34">
      <t>カテイ</t>
    </rPh>
    <rPh sb="35" eb="37">
      <t>チイキ</t>
    </rPh>
    <rPh sb="38" eb="40">
      <t>シセツ</t>
    </rPh>
    <rPh sb="44" eb="46">
      <t>セイカツ</t>
    </rPh>
    <rPh sb="47" eb="50">
      <t>レンゾクセイ</t>
    </rPh>
    <rPh sb="51" eb="53">
      <t>カクホ</t>
    </rPh>
    <rPh sb="60" eb="62">
      <t>イチニチ</t>
    </rPh>
    <rPh sb="67" eb="68">
      <t>トトノ</t>
    </rPh>
    <rPh sb="72" eb="74">
      <t>クフウ</t>
    </rPh>
    <phoneticPr fontId="2"/>
  </si>
  <si>
    <t>・いる　　　・いない　　・該当なし</t>
    <rPh sb="13" eb="15">
      <t>ガイトウ</t>
    </rPh>
    <phoneticPr fontId="2"/>
  </si>
  <si>
    <t>　　　　　その他（　　　　　　　　　　　　　　　　　　　　　　　　　　）</t>
    <phoneticPr fontId="2"/>
  </si>
  <si>
    <t>１　延長</t>
  </si>
  <si>
    <t>２　障害児</t>
    <phoneticPr fontId="2"/>
  </si>
  <si>
    <t>３　一時</t>
    <phoneticPr fontId="2"/>
  </si>
  <si>
    <t>４　その他</t>
    <phoneticPr fontId="2"/>
  </si>
  <si>
    <t>　　　　　　　　</t>
    <phoneticPr fontId="2"/>
  </si>
  <si>
    <t>５　該当なし</t>
    <phoneticPr fontId="2"/>
  </si>
  <si>
    <t>）人＝基準面積（</t>
    <phoneticPr fontId="2"/>
  </si>
  <si>
    <t>）㎡　…　①</t>
    <phoneticPr fontId="2"/>
  </si>
  <si>
    <t>） 人 ＋ ０歳児でほふくする数 （</t>
    <phoneticPr fontId="2"/>
  </si>
  <si>
    <t>）人）＝基準面積（</t>
    <phoneticPr fontId="2"/>
  </si>
  <si>
    <t xml:space="preserve"> ）㎡　…　②</t>
    <phoneticPr fontId="2"/>
  </si>
  <si>
    <r>
      <t>　　</t>
    </r>
    <r>
      <rPr>
        <sz val="9"/>
        <color theme="1"/>
        <rFont val="HGPｺﾞｼｯｸM"/>
        <family val="3"/>
        <charset val="128"/>
      </rPr>
      <t>1.65㎡×０歳児でほふくしない数（</t>
    </r>
    <rPh sb="9" eb="10">
      <t>サイジ</t>
    </rPh>
    <rPh sb="10" eb="11">
      <t>ジ</t>
    </rPh>
    <rPh sb="18" eb="19">
      <t>スウ</t>
    </rPh>
    <phoneticPr fontId="2"/>
  </si>
  <si>
    <t>　　3.3㎡×（１歳児（</t>
    <phoneticPr fontId="2"/>
  </si>
  <si>
    <t>)人＝基準面積(</t>
    <phoneticPr fontId="2"/>
  </si>
  <si>
    <t>)㎡</t>
    <phoneticPr fontId="2"/>
  </si>
  <si>
    <t>【1学級の場合】180㎡+ 1.98㎡×2歳児数 (</t>
    <phoneticPr fontId="2"/>
  </si>
  <si>
    <t xml:space="preserve"> ) 人 + ① + ② ＝ 基準面積 (</t>
    <phoneticPr fontId="2"/>
  </si>
  <si>
    <t>【2学級以上の場合】 320+100×(学級数(</t>
    <phoneticPr fontId="2"/>
  </si>
  <si>
    <t xml:space="preserve"> ＝ 基準面積 (</t>
    <phoneticPr fontId="2"/>
  </si>
  <si>
    <t>)人＝基準面積(</t>
    <phoneticPr fontId="2"/>
  </si>
  <si>
    <t>) 人＝ 基準面積 (</t>
    <phoneticPr fontId="2"/>
  </si>
  <si>
    <t>)㎡</t>
    <phoneticPr fontId="2"/>
  </si>
  <si>
    <r>
      <t xml:space="preserve">        </t>
    </r>
    <r>
      <rPr>
        <sz val="8"/>
        <color theme="1"/>
        <rFont val="HGPｺﾞｼｯｸM"/>
        <family val="3"/>
        <charset val="128"/>
      </rPr>
      <t xml:space="preserve"> 3.3㎡×2歳以上児数 (</t>
    </r>
    <phoneticPr fontId="2"/>
  </si>
  <si>
    <r>
      <t xml:space="preserve">　　      </t>
    </r>
    <r>
      <rPr>
        <sz val="8"/>
        <color theme="1"/>
        <rFont val="HGPｺﾞｼｯｸM"/>
        <family val="3"/>
        <charset val="128"/>
      </rPr>
      <t>【2学級以下の場合】</t>
    </r>
    <phoneticPr fontId="2"/>
  </si>
  <si>
    <r>
      <t xml:space="preserve">          </t>
    </r>
    <r>
      <rPr>
        <sz val="8"/>
        <color theme="1"/>
        <rFont val="HGPｺﾞｼｯｸM"/>
        <family val="3"/>
        <charset val="128"/>
      </rPr>
      <t>【３学級以上の場合】</t>
    </r>
    <phoneticPr fontId="2"/>
  </si>
  <si>
    <t>：プルダウン リストから回答可</t>
    <rPh sb="12" eb="14">
      <t>カイトウ</t>
    </rPh>
    <rPh sb="14" eb="15">
      <t>カ</t>
    </rPh>
    <phoneticPr fontId="2"/>
  </si>
  <si>
    <t>入力規制：</t>
    <rPh sb="0" eb="2">
      <t>ニュウリョク</t>
    </rPh>
    <rPh sb="2" eb="4">
      <t>キセイ</t>
    </rPh>
    <phoneticPr fontId="2"/>
  </si>
  <si>
    <t>：計算式入力済のため、入力不可</t>
    <phoneticPr fontId="2"/>
  </si>
  <si>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</si>
  <si>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</si>
  <si>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</si>
  <si>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</si>
  <si>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ｌ</t>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</si>
  <si>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</si>
  <si>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</si>
  <si>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</si>
  <si>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</si>
  <si>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</si>
  <si>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・はい　　　・いいえ
　・園バスなし</t>
    <rPh sb="13" eb="14">
      <t>エン</t>
    </rPh>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</si>
  <si>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</si>
  <si>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</si>
  <si>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直近の点検年月日</t>
    <rPh sb="0" eb="2">
      <t>チョッキン</t>
    </rPh>
    <rPh sb="3" eb="5">
      <t>テンケン</t>
    </rPh>
    <rPh sb="5" eb="8">
      <t>ネンガッピ</t>
    </rPh>
    <phoneticPr fontId="2"/>
  </si>
  <si>
    <t>令和　　年　　月　　日</t>
    <rPh sb="0" eb="2">
      <t>レイワ</t>
    </rPh>
    <rPh sb="4" eb="5">
      <t>ネン</t>
    </rPh>
    <rPh sb="7" eb="8">
      <t>ガツ</t>
    </rPh>
    <rPh sb="10" eb="11">
      <t>ニチ</t>
    </rPh>
    <phoneticPr fontId="2"/>
  </si>
  <si>
    <t>登　所(人)</t>
    <rPh sb="0" eb="1">
      <t>ノボル</t>
    </rPh>
    <rPh sb="2" eb="3">
      <t>ショ</t>
    </rPh>
    <rPh sb="4" eb="5">
      <t>ニン</t>
    </rPh>
    <phoneticPr fontId="2"/>
  </si>
  <si>
    <t>退　所（人）</t>
    <rPh sb="0" eb="1">
      <t>タイ</t>
    </rPh>
    <rPh sb="2" eb="3">
      <t>ショ</t>
    </rPh>
    <rPh sb="4" eb="5">
      <t>ニン</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</si>
  <si>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</si>
  <si>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・研修実施日</t>
    <rPh sb="1" eb="3">
      <t>ケンシュウ</t>
    </rPh>
    <rPh sb="3" eb="6">
      <t>ジッシビ</t>
    </rPh>
    <phoneticPr fontId="2"/>
  </si>
  <si>
    <t>令和　年　　月　　日</t>
    <rPh sb="0" eb="2">
      <t>レイワ</t>
    </rPh>
    <rPh sb="3" eb="4">
      <t>ネン</t>
    </rPh>
    <rPh sb="6" eb="7">
      <t>ガツ</t>
    </rPh>
    <rPh sb="9" eb="10">
      <t>ニチ</t>
    </rPh>
    <phoneticPr fontId="2"/>
  </si>
  <si>
    <t>・訓練実施日</t>
    <rPh sb="1" eb="3">
      <t>クンレン</t>
    </rPh>
    <rPh sb="3" eb="5">
      <t>ジッシ</t>
    </rPh>
    <rPh sb="5" eb="6">
      <t>ビ</t>
    </rPh>
    <phoneticPr fontId="2"/>
  </si>
  <si>
    <t>就学前の子どもに関する教育、保育等の総合的な提供の推進に関する法律（平成18年6月15日法律第77号）</t>
    <phoneticPr fontId="2"/>
  </si>
  <si>
    <t>就学前の子どもに関する教育、保育等の総合的な提供の推進に関する法律施行令 （平成26年6月4日政令第203号）</t>
    <phoneticPr fontId="2"/>
  </si>
  <si>
    <t>就学前の子どもに関する教育、保育等の総合的な提供の推進に関する法律施行規則 （平成26年7月2日内閣府・文部科学省・厚生労働省令第2号）</t>
    <phoneticPr fontId="2"/>
  </si>
  <si>
    <t>幼保連携型認定こども園の学級の編成、職員、設備及び運営に関する基準を定める条例（平成26年12月24日三重県条例第93号）</t>
    <rPh sb="0" eb="1">
      <t>ヨウ</t>
    </rPh>
    <rPh sb="1" eb="2">
      <t>ホ</t>
    </rPh>
    <rPh sb="2" eb="5">
      <t>レンケイガタ</t>
    </rPh>
    <rPh sb="5" eb="7">
      <t>ニンテイ</t>
    </rPh>
    <rPh sb="10" eb="11">
      <t>エン</t>
    </rPh>
    <rPh sb="12" eb="14">
      <t>ガッキュウ</t>
    </rPh>
    <rPh sb="15" eb="17">
      <t>ヘンセイ</t>
    </rPh>
    <rPh sb="18" eb="20">
      <t>ショクイン</t>
    </rPh>
    <rPh sb="21" eb="23">
      <t>セツビ</t>
    </rPh>
    <rPh sb="23" eb="24">
      <t>オヨ</t>
    </rPh>
    <rPh sb="25" eb="27">
      <t>ウンエイ</t>
    </rPh>
    <rPh sb="28" eb="29">
      <t>カン</t>
    </rPh>
    <rPh sb="31" eb="33">
      <t>キジュン</t>
    </rPh>
    <rPh sb="34" eb="35">
      <t>サダ</t>
    </rPh>
    <rPh sb="37" eb="39">
      <t>ジョウレイ</t>
    </rPh>
    <rPh sb="40" eb="42">
      <t>ヘイセイ</t>
    </rPh>
    <rPh sb="44" eb="45">
      <t>ネン</t>
    </rPh>
    <rPh sb="47" eb="48">
      <t>ツキ</t>
    </rPh>
    <rPh sb="50" eb="51">
      <t>ニチ</t>
    </rPh>
    <rPh sb="51" eb="54">
      <t>ミエケン</t>
    </rPh>
    <rPh sb="54" eb="56">
      <t>ジョウレイ</t>
    </rPh>
    <rPh sb="56" eb="57">
      <t>ダイ</t>
    </rPh>
    <rPh sb="59" eb="60">
      <t>ゴウ</t>
    </rPh>
    <phoneticPr fontId="2"/>
  </si>
  <si>
    <t>幼保連携型認定こども園の学級の編成、職員、設備及び運営に関する基準を定める条例施行規則（平成26年12月24日三重県条例第73号）</t>
    <rPh sb="39" eb="41">
      <t>セコウ</t>
    </rPh>
    <rPh sb="41" eb="43">
      <t>キソク</t>
    </rPh>
    <phoneticPr fontId="2"/>
  </si>
  <si>
    <t>「教育・保育要領」</t>
    <rPh sb="1" eb="3">
      <t>キョウイク</t>
    </rPh>
    <rPh sb="4" eb="6">
      <t>ホイク</t>
    </rPh>
    <rPh sb="6" eb="8">
      <t>ヨウリョウ</t>
    </rPh>
    <phoneticPr fontId="2"/>
  </si>
  <si>
    <t>「教育・保育要領解説」</t>
    <rPh sb="1" eb="3">
      <t>キョウイク</t>
    </rPh>
    <rPh sb="4" eb="6">
      <t>ホイク</t>
    </rPh>
    <rPh sb="6" eb="8">
      <t>ヨウリョウ</t>
    </rPh>
    <rPh sb="8" eb="10">
      <t>カイセツ</t>
    </rPh>
    <phoneticPr fontId="2"/>
  </si>
  <si>
    <t>幼保連携型認定こども園教育・保育要領解説（平成30年3月内閣府・文部科学省・厚生労働省）</t>
    <rPh sb="11" eb="13">
      <t>キョウイク</t>
    </rPh>
    <rPh sb="14" eb="16">
      <t>ホイク</t>
    </rPh>
    <rPh sb="16" eb="18">
      <t>ヨウリョウ</t>
    </rPh>
    <rPh sb="18" eb="20">
      <t>カイセツ</t>
    </rPh>
    <rPh sb="21" eb="23">
      <t>ヘイセイ</t>
    </rPh>
    <rPh sb="28" eb="30">
      <t>ナイカク</t>
    </rPh>
    <rPh sb="30" eb="31">
      <t>フ</t>
    </rPh>
    <rPh sb="32" eb="34">
      <t>モンブ</t>
    </rPh>
    <rPh sb="34" eb="37">
      <t>カガクショウ</t>
    </rPh>
    <rPh sb="38" eb="40">
      <t>コウセイ</t>
    </rPh>
    <rPh sb="40" eb="42">
      <t>ロウドウ</t>
    </rPh>
    <rPh sb="42" eb="43">
      <t>ショウ</t>
    </rPh>
    <phoneticPr fontId="2"/>
  </si>
  <si>
    <t>幼保連携型認定こども園教育・保育要領（平成29年3月31日内閣府・文部科学省・厚生労働省告示第1号）</t>
    <rPh sb="11" eb="13">
      <t>キョウイク</t>
    </rPh>
    <rPh sb="14" eb="16">
      <t>ホイク</t>
    </rPh>
    <rPh sb="16" eb="18">
      <t>ヨウリョウ</t>
    </rPh>
    <rPh sb="19" eb="21">
      <t>ヘイセイ</t>
    </rPh>
    <rPh sb="29" eb="31">
      <t>ナイカク</t>
    </rPh>
    <rPh sb="31" eb="32">
      <t>フ</t>
    </rPh>
    <rPh sb="33" eb="35">
      <t>モンブ</t>
    </rPh>
    <rPh sb="35" eb="38">
      <t>カガクショウ</t>
    </rPh>
    <rPh sb="39" eb="41">
      <t>コウセイ</t>
    </rPh>
    <rPh sb="41" eb="43">
      <t>ロウドウ</t>
    </rPh>
    <rPh sb="43" eb="44">
      <t>ショウ</t>
    </rPh>
    <rPh sb="44" eb="46">
      <t>コクジ</t>
    </rPh>
    <rPh sb="46" eb="47">
      <t>ダイ</t>
    </rPh>
    <phoneticPr fontId="2"/>
  </si>
  <si>
    <t>認定条例第14条第2項、
設備運営基準（最低基準）第10条第2項</t>
    <rPh sb="0" eb="2">
      <t>ニンテイ</t>
    </rPh>
    <phoneticPr fontId="2"/>
  </si>
  <si>
    <t>「認こ運営基準」</t>
    <rPh sb="1" eb="2">
      <t>ニン</t>
    </rPh>
    <phoneticPr fontId="2"/>
  </si>
  <si>
    <t>幼保連携型認定こども園自己点検表</t>
    <rPh sb="0" eb="2">
      <t>ヨウホ</t>
    </rPh>
    <rPh sb="2" eb="4">
      <t>レンケイ</t>
    </rPh>
    <rPh sb="4" eb="5">
      <t>ガタ</t>
    </rPh>
    <rPh sb="5" eb="7">
      <t>ニンテイ</t>
    </rPh>
    <rPh sb="10" eb="11">
      <t>エン</t>
    </rPh>
    <rPh sb="11" eb="13">
      <t>ジコ</t>
    </rPh>
    <rPh sb="13" eb="15">
      <t>テンケン</t>
    </rPh>
    <rPh sb="15" eb="16">
      <t>ヒョウ</t>
    </rPh>
    <phoneticPr fontId="2"/>
  </si>
  <si>
    <t>「就学前の子どもに関する教育、保育等の総合的な提供の推進に関する法律第3条第2項及び第4項の規定に基づ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4" eb="35">
      <t>ダイ</t>
    </rPh>
    <rPh sb="36" eb="37">
      <t>ジョウ</t>
    </rPh>
    <rPh sb="37" eb="38">
      <t>ダイ</t>
    </rPh>
    <rPh sb="39" eb="40">
      <t>コウ</t>
    </rPh>
    <rPh sb="40" eb="41">
      <t>オヨ</t>
    </rPh>
    <rPh sb="42" eb="43">
      <t>ダイ</t>
    </rPh>
    <rPh sb="44" eb="45">
      <t>コウ</t>
    </rPh>
    <rPh sb="46" eb="48">
      <t>キテイ</t>
    </rPh>
    <rPh sb="49" eb="50">
      <t>モト</t>
    </rPh>
    <rPh sb="52" eb="54">
      <t>ナイカク</t>
    </rPh>
    <rPh sb="54" eb="56">
      <t>ソウリ</t>
    </rPh>
    <rPh sb="56" eb="58">
      <t>ダイジン</t>
    </rPh>
    <rPh sb="59" eb="61">
      <t>モンブ</t>
    </rPh>
    <rPh sb="61" eb="63">
      <t>カガク</t>
    </rPh>
    <rPh sb="63" eb="65">
      <t>ダイジン</t>
    </rPh>
    <rPh sb="65" eb="66">
      <t>オヨ</t>
    </rPh>
    <rPh sb="67" eb="69">
      <t>コウセイ</t>
    </rPh>
    <rPh sb="69" eb="71">
      <t>ロウドウ</t>
    </rPh>
    <rPh sb="71" eb="73">
      <t>ダイジン</t>
    </rPh>
    <rPh sb="74" eb="75">
      <t>サダ</t>
    </rPh>
    <rPh sb="77" eb="79">
      <t>シセツ</t>
    </rPh>
    <rPh sb="80" eb="82">
      <t>セツビ</t>
    </rPh>
    <rPh sb="82" eb="83">
      <t>オヨ</t>
    </rPh>
    <rPh sb="84" eb="86">
      <t>ウンエイ</t>
    </rPh>
    <rPh sb="87" eb="88">
      <t>カン</t>
    </rPh>
    <rPh sb="90" eb="92">
      <t>キジュン</t>
    </rPh>
    <rPh sb="93" eb="95">
      <t>ヘイセイ</t>
    </rPh>
    <rPh sb="97" eb="98">
      <t>ネン</t>
    </rPh>
    <rPh sb="99" eb="100">
      <t>ガツ</t>
    </rPh>
    <rPh sb="102" eb="103">
      <t>ニチ</t>
    </rPh>
    <rPh sb="103" eb="105">
      <t>ナイカク</t>
    </rPh>
    <rPh sb="105" eb="106">
      <t>フ</t>
    </rPh>
    <rPh sb="107" eb="112">
      <t>モンブカガクショウ</t>
    </rPh>
    <rPh sb="113" eb="115">
      <t>コウセイ</t>
    </rPh>
    <rPh sb="115" eb="118">
      <t>ロウドウショウ</t>
    </rPh>
    <rPh sb="118" eb="120">
      <t>コクジ</t>
    </rPh>
    <rPh sb="120" eb="121">
      <t>ダイ</t>
    </rPh>
    <rPh sb="122" eb="123">
      <t>ゴウ</t>
    </rPh>
    <rPh sb="124" eb="126">
      <t>サイシュウ</t>
    </rPh>
    <rPh sb="126" eb="128">
      <t>カイセイ</t>
    </rPh>
    <rPh sb="129" eb="131">
      <t>レイワ</t>
    </rPh>
    <rPh sb="132" eb="133">
      <t>ネン</t>
    </rPh>
    <rPh sb="135" eb="136">
      <t>ガツ</t>
    </rPh>
    <rPh sb="138" eb="139">
      <t>ニチ</t>
    </rPh>
    <rPh sb="154" eb="156">
      <t>コクジ</t>
    </rPh>
    <phoneticPr fontId="2"/>
  </si>
  <si>
    <t>「特定運営基準」</t>
    <rPh sb="1" eb="3">
      <t>トクテイ</t>
    </rPh>
    <rPh sb="3" eb="5">
      <t>ウンエイ</t>
    </rPh>
    <rPh sb="5" eb="7">
      <t>キジュン</t>
    </rPh>
    <phoneticPr fontId="2"/>
  </si>
  <si>
    <t>「特定教育・保育施設及び特定地域型保育事業並びに特定子ども・子育て支援施設等の運営に関する基準」平成26年4月30日内閣府令第39号（最終改正：令和5年2月3日内閣府･文部科学省･厚生労働省令第一号）</t>
    <rPh sb="1" eb="3">
      <t>トクテイ</t>
    </rPh>
    <rPh sb="3" eb="5">
      <t>キョウイク</t>
    </rPh>
    <rPh sb="6" eb="8">
      <t>ホイク</t>
    </rPh>
    <rPh sb="8" eb="10">
      <t>シセツ</t>
    </rPh>
    <rPh sb="10" eb="11">
      <t>オヨ</t>
    </rPh>
    <rPh sb="12" eb="14">
      <t>トクテイ</t>
    </rPh>
    <rPh sb="14" eb="17">
      <t>チイキガタ</t>
    </rPh>
    <rPh sb="17" eb="19">
      <t>ホイク</t>
    </rPh>
    <rPh sb="19" eb="21">
      <t>ジギョウ</t>
    </rPh>
    <rPh sb="21" eb="22">
      <t>ナラ</t>
    </rPh>
    <rPh sb="24" eb="26">
      <t>トクテイ</t>
    </rPh>
    <rPh sb="26" eb="27">
      <t>コ</t>
    </rPh>
    <rPh sb="30" eb="32">
      <t>コソダ</t>
    </rPh>
    <rPh sb="33" eb="35">
      <t>シエン</t>
    </rPh>
    <rPh sb="35" eb="37">
      <t>シセツ</t>
    </rPh>
    <rPh sb="37" eb="38">
      <t>トウ</t>
    </rPh>
    <rPh sb="39" eb="41">
      <t>ウンエイ</t>
    </rPh>
    <rPh sb="42" eb="43">
      <t>カン</t>
    </rPh>
    <rPh sb="45" eb="47">
      <t>キジュン</t>
    </rPh>
    <rPh sb="48" eb="50">
      <t>ヘイセイ</t>
    </rPh>
    <rPh sb="52" eb="53">
      <t>ネン</t>
    </rPh>
    <rPh sb="54" eb="55">
      <t>ガツ</t>
    </rPh>
    <rPh sb="57" eb="58">
      <t>ニチ</t>
    </rPh>
    <rPh sb="58" eb="60">
      <t>ナイカク</t>
    </rPh>
    <rPh sb="60" eb="61">
      <t>フ</t>
    </rPh>
    <rPh sb="61" eb="62">
      <t>レイ</t>
    </rPh>
    <rPh sb="62" eb="63">
      <t>ダイ</t>
    </rPh>
    <rPh sb="65" eb="66">
      <t>ゴウ</t>
    </rPh>
    <rPh sb="67" eb="69">
      <t>サイシュウ</t>
    </rPh>
    <rPh sb="69" eb="71">
      <t>カイセイ</t>
    </rPh>
    <rPh sb="72" eb="74">
      <t>レイワ</t>
    </rPh>
    <rPh sb="75" eb="76">
      <t>ネン</t>
    </rPh>
    <rPh sb="77" eb="78">
      <t>ガツ</t>
    </rPh>
    <rPh sb="79" eb="80">
      <t>ニチ</t>
    </rPh>
    <phoneticPr fontId="2"/>
  </si>
  <si>
    <t>「幼保設備運営基準」</t>
    <rPh sb="1" eb="3">
      <t>ヨウホ</t>
    </rPh>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</si>
  <si>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2"/>
  </si>
  <si>
    <t>「就学前の子どもに関する教育、保育等の総合的な提供の推進に関する法律に基づく幼保連携型認定こども園に対する指導監査について」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8" eb="45">
      <t>ヨウホレンケイガタニンテイ</t>
    </rPh>
    <rPh sb="48" eb="49">
      <t>エン</t>
    </rPh>
    <rPh sb="50" eb="51">
      <t>タイ</t>
    </rPh>
    <rPh sb="53" eb="55">
      <t>シドウ</t>
    </rPh>
    <rPh sb="55" eb="57">
      <t>カンサ</t>
    </rPh>
    <phoneticPr fontId="2"/>
  </si>
  <si>
    <t>「保育所等の園外活動時等における園児の見落とし等の発生防止に向けた取組の徹底について」令和4年4月11日厚生労働省子ども家庭局総務課少子化総合対策室、厚生労働省子ども家庭局保育課、内閣府子ども・子育て本部参事官（認定こども園担当）付、内閣府子ども・子育て本部参事官（子ども・子育て担当）付）</t>
    <rPh sb="6" eb="8">
      <t>エンガイ</t>
    </rPh>
    <rPh sb="8" eb="10">
      <t>カツドウ</t>
    </rPh>
    <rPh sb="10" eb="11">
      <t>ジ</t>
    </rPh>
    <rPh sb="11" eb="12">
      <t>トウ</t>
    </rPh>
    <rPh sb="16" eb="18">
      <t>エンジ</t>
    </rPh>
    <rPh sb="19" eb="21">
      <t>ミオ</t>
    </rPh>
    <rPh sb="23" eb="24">
      <t>トウ</t>
    </rPh>
    <rPh sb="25" eb="27">
      <t>ハッセイ</t>
    </rPh>
    <rPh sb="27" eb="29">
      <t>ボウシ</t>
    </rPh>
    <rPh sb="30" eb="31">
      <t>ム</t>
    </rPh>
    <rPh sb="33" eb="35">
      <t>トリクミ</t>
    </rPh>
    <rPh sb="36" eb="38">
      <t>テッテイ</t>
    </rPh>
    <rPh sb="43" eb="45">
      <t>レイワ</t>
    </rPh>
    <rPh sb="46" eb="47">
      <t>ネン</t>
    </rPh>
    <rPh sb="48" eb="49">
      <t>ツキ</t>
    </rPh>
    <rPh sb="51" eb="52">
      <t>ニチ</t>
    </rPh>
    <rPh sb="52" eb="54">
      <t>コウセイ</t>
    </rPh>
    <rPh sb="54" eb="57">
      <t>ロウドウショウ</t>
    </rPh>
    <rPh sb="57" eb="58">
      <t>コ</t>
    </rPh>
    <rPh sb="60" eb="62">
      <t>カテイ</t>
    </rPh>
    <rPh sb="62" eb="63">
      <t>キョク</t>
    </rPh>
    <rPh sb="63" eb="66">
      <t>ソウムカ</t>
    </rPh>
    <rPh sb="66" eb="69">
      <t>ショウシカ</t>
    </rPh>
    <rPh sb="69" eb="71">
      <t>ソウゴウ</t>
    </rPh>
    <rPh sb="71" eb="73">
      <t>タイサク</t>
    </rPh>
    <rPh sb="73" eb="74">
      <t>シツ</t>
    </rPh>
    <rPh sb="75" eb="77">
      <t>コウセイ</t>
    </rPh>
    <rPh sb="77" eb="80">
      <t>ロウドウショウ</t>
    </rPh>
    <rPh sb="80" eb="81">
      <t>コ</t>
    </rPh>
    <rPh sb="83" eb="85">
      <t>カテイ</t>
    </rPh>
    <rPh sb="85" eb="86">
      <t>キョク</t>
    </rPh>
    <rPh sb="86" eb="88">
      <t>ホイク</t>
    </rPh>
    <rPh sb="88" eb="89">
      <t>カ</t>
    </rPh>
    <rPh sb="90" eb="93">
      <t>ナイカクフ</t>
    </rPh>
    <rPh sb="93" eb="94">
      <t>コ</t>
    </rPh>
    <rPh sb="97" eb="99">
      <t>コソダ</t>
    </rPh>
    <rPh sb="100" eb="102">
      <t>ホンブ</t>
    </rPh>
    <rPh sb="102" eb="105">
      <t>サンジカン</t>
    </rPh>
    <rPh sb="106" eb="108">
      <t>ニンテイ</t>
    </rPh>
    <rPh sb="111" eb="112">
      <t>エン</t>
    </rPh>
    <rPh sb="112" eb="114">
      <t>タントウ</t>
    </rPh>
    <rPh sb="115" eb="116">
      <t>ツキ</t>
    </rPh>
    <phoneticPr fontId="2"/>
  </si>
  <si>
    <t>「保育所等の園外活動時等における園児の見落とし等の発生防止徹底通知」</t>
    <rPh sb="1" eb="3">
      <t>ホイク</t>
    </rPh>
    <rPh sb="3" eb="4">
      <t>ショ</t>
    </rPh>
    <rPh sb="4" eb="5">
      <t>トウ</t>
    </rPh>
    <rPh sb="6" eb="8">
      <t>エンガイ</t>
    </rPh>
    <rPh sb="8" eb="10">
      <t>カツドウ</t>
    </rPh>
    <rPh sb="10" eb="11">
      <t>ジ</t>
    </rPh>
    <rPh sb="11" eb="12">
      <t>トウ</t>
    </rPh>
    <rPh sb="16" eb="18">
      <t>エンジ</t>
    </rPh>
    <rPh sb="19" eb="21">
      <t>ミオ</t>
    </rPh>
    <rPh sb="23" eb="24">
      <t>トウ</t>
    </rPh>
    <rPh sb="25" eb="27">
      <t>ハッセイ</t>
    </rPh>
    <rPh sb="27" eb="29">
      <t>ボウシ</t>
    </rPh>
    <rPh sb="29" eb="31">
      <t>テッテイ</t>
    </rPh>
    <rPh sb="31" eb="33">
      <t>ツウチ</t>
    </rPh>
    <phoneticPr fontId="2"/>
  </si>
  <si>
    <t>【就学時健康診断】学校保健安全法施行規則第3条</t>
    <rPh sb="20" eb="21">
      <t>ダイ</t>
    </rPh>
    <rPh sb="22" eb="23">
      <t>ジョウ</t>
    </rPh>
    <phoneticPr fontId="2"/>
  </si>
  <si>
    <t>　（1）認定こども園を利用する児童の安全を確保するための取組を計画的に実施するための計画（以下「安全計画」という。）を策定しているか。</t>
    <rPh sb="4" eb="6">
      <t>ニンテイ</t>
    </rPh>
    <rPh sb="9" eb="10">
      <t>エン</t>
    </rPh>
    <rPh sb="11" eb="13">
      <t>リヨウ</t>
    </rPh>
    <rPh sb="15" eb="17">
      <t>ジドウ</t>
    </rPh>
    <rPh sb="18" eb="20">
      <t>アンゼン</t>
    </rPh>
    <rPh sb="21" eb="23">
      <t>カクホ</t>
    </rPh>
    <rPh sb="28" eb="30">
      <t>トリクミ</t>
    </rPh>
    <rPh sb="31" eb="34">
      <t>ケイカクテキ</t>
    </rPh>
    <rPh sb="35" eb="37">
      <t>ジッシ</t>
    </rPh>
    <rPh sb="42" eb="44">
      <t>ケイカク</t>
    </rPh>
    <rPh sb="45" eb="47">
      <t>イカ</t>
    </rPh>
    <rPh sb="48" eb="50">
      <t>アンゼン</t>
    </rPh>
    <rPh sb="50" eb="52">
      <t>ケイカク</t>
    </rPh>
    <rPh sb="59" eb="61">
      <t>サクテイ</t>
    </rPh>
    <phoneticPr fontId="2"/>
  </si>
  <si>
    <t>　(2)安全計画について、施設長など認定こども園等の運営を管理すべき立場にある者（以下「施設長等」という。）は、実際に児童に保育等を提供する保育教諭等の職員に周知しているか。</t>
    <rPh sb="4" eb="6">
      <t>アンゼン</t>
    </rPh>
    <rPh sb="6" eb="8">
      <t>ケイカク</t>
    </rPh>
    <rPh sb="13" eb="16">
      <t>シセツチョウ</t>
    </rPh>
    <rPh sb="18" eb="20">
      <t>ニンテイ</t>
    </rPh>
    <rPh sb="23" eb="24">
      <t>エン</t>
    </rPh>
    <rPh sb="24" eb="25">
      <t>トウ</t>
    </rPh>
    <rPh sb="26" eb="28">
      <t>ウンエイ</t>
    </rPh>
    <rPh sb="29" eb="31">
      <t>カンリ</t>
    </rPh>
    <rPh sb="34" eb="36">
      <t>タチバ</t>
    </rPh>
    <rPh sb="39" eb="40">
      <t>モノ</t>
    </rPh>
    <rPh sb="41" eb="43">
      <t>イカ</t>
    </rPh>
    <rPh sb="44" eb="47">
      <t>シセツチョウ</t>
    </rPh>
    <rPh sb="47" eb="48">
      <t>トウ</t>
    </rPh>
    <rPh sb="56" eb="58">
      <t>ジッサイ</t>
    </rPh>
    <rPh sb="59" eb="61">
      <t>ジドウ</t>
    </rPh>
    <rPh sb="62" eb="64">
      <t>ホイク</t>
    </rPh>
    <rPh sb="64" eb="65">
      <t>トウ</t>
    </rPh>
    <rPh sb="66" eb="68">
      <t>テイキョウ</t>
    </rPh>
    <rPh sb="70" eb="72">
      <t>ホイク</t>
    </rPh>
    <rPh sb="72" eb="74">
      <t>キョウユ</t>
    </rPh>
    <rPh sb="74" eb="75">
      <t>トウ</t>
    </rPh>
    <rPh sb="76" eb="78">
      <t>ショクイン</t>
    </rPh>
    <rPh sb="79" eb="81">
      <t>シュウチ</t>
    </rPh>
    <phoneticPr fontId="2"/>
  </si>
  <si>
    <t>　(3)安全計画に基づいて、保育教諭等職員に対して、研修や訓練を定期的に実施しているか。</t>
    <rPh sb="4" eb="6">
      <t>アンゼン</t>
    </rPh>
    <rPh sb="6" eb="8">
      <t>ケイカク</t>
    </rPh>
    <rPh sb="9" eb="10">
      <t>モト</t>
    </rPh>
    <rPh sb="14" eb="16">
      <t>ホイク</t>
    </rPh>
    <rPh sb="16" eb="18">
      <t>キョウユ</t>
    </rPh>
    <rPh sb="18" eb="19">
      <t>トウ</t>
    </rPh>
    <rPh sb="19" eb="21">
      <t>ショクイン</t>
    </rPh>
    <rPh sb="22" eb="23">
      <t>タイ</t>
    </rPh>
    <rPh sb="26" eb="28">
      <t>ケンシュウ</t>
    </rPh>
    <rPh sb="29" eb="31">
      <t>クンレン</t>
    </rPh>
    <rPh sb="32" eb="35">
      <t>テイキテキ</t>
    </rPh>
    <rPh sb="36" eb="38">
      <t>ジッシ</t>
    </rPh>
    <phoneticPr fontId="2"/>
  </si>
  <si>
    <t>【児童生徒等健康診断】同法施行規則第6条</t>
    <rPh sb="11" eb="12">
      <t>ドウ</t>
    </rPh>
    <rPh sb="12" eb="13">
      <t>ホウ</t>
    </rPh>
    <rPh sb="13" eb="15">
      <t>セコウ</t>
    </rPh>
    <rPh sb="15" eb="17">
      <t>キソク</t>
    </rPh>
    <rPh sb="17" eb="18">
      <t>ダイ</t>
    </rPh>
    <rPh sb="19" eb="20">
      <t>ジョウ</t>
    </rPh>
    <phoneticPr fontId="2"/>
  </si>
  <si>
    <t>法第27条において準用する学校保健安全法第13条第1項／学校保健安全法施行規則第5条【児童生徒等健康診断】</t>
    <rPh sb="0" eb="1">
      <t>ホウ</t>
    </rPh>
    <rPh sb="43" eb="45">
      <t>ジドウ</t>
    </rPh>
    <rPh sb="45" eb="47">
      <t>セイト</t>
    </rPh>
    <rPh sb="47" eb="48">
      <t>トウ</t>
    </rPh>
    <rPh sb="48" eb="52">
      <t>ケンコウシンダン</t>
    </rPh>
    <phoneticPr fontId="2"/>
  </si>
  <si>
    <t xml:space="preserve">法第27条（準用学校保健安全法施行規則第29条の2第1項）
</t>
    <rPh sb="6" eb="8">
      <t>ジュンヨウ</t>
    </rPh>
    <rPh sb="8" eb="10">
      <t>ガッコウ</t>
    </rPh>
    <rPh sb="10" eb="12">
      <t>ホケン</t>
    </rPh>
    <rPh sb="12" eb="15">
      <t>アンゼンホウ</t>
    </rPh>
    <rPh sb="15" eb="17">
      <t>セコウ</t>
    </rPh>
    <rPh sb="17" eb="19">
      <t>キソク</t>
    </rPh>
    <rPh sb="19" eb="20">
      <t>ダイ</t>
    </rPh>
    <rPh sb="22" eb="23">
      <t>ジョウ</t>
    </rPh>
    <rPh sb="25" eb="26">
      <t>ダイ</t>
    </rPh>
    <rPh sb="27" eb="28">
      <t>コウ</t>
    </rPh>
    <phoneticPr fontId="2"/>
  </si>
  <si>
    <t>法第27条で準用する学校保健安全法第27条／教育･保育要領第3章第3の2(1)、(2)
【参考】保育所等における安全計画の策定に関する留意事項等について（令和4年12月15日事務連絡厚生労働省子ども家庭局保育課）</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2" eb="24">
      <t>キョウイク</t>
    </rPh>
    <rPh sb="25" eb="27">
      <t>ホイク</t>
    </rPh>
    <rPh sb="27" eb="29">
      <t>ヨウリョウ</t>
    </rPh>
    <rPh sb="29" eb="30">
      <t>ダイ</t>
    </rPh>
    <rPh sb="31" eb="32">
      <t>ショウ</t>
    </rPh>
    <rPh sb="32" eb="33">
      <t>ダイ</t>
    </rPh>
    <rPh sb="45" eb="47">
      <t>サンコウ</t>
    </rPh>
    <rPh sb="48" eb="50">
      <t>ホイク</t>
    </rPh>
    <rPh sb="50" eb="51">
      <t>ショ</t>
    </rPh>
    <rPh sb="51" eb="52">
      <t>トウ</t>
    </rPh>
    <rPh sb="56" eb="58">
      <t>アンゼン</t>
    </rPh>
    <rPh sb="58" eb="60">
      <t>ケイカク</t>
    </rPh>
    <rPh sb="61" eb="63">
      <t>サクテイ</t>
    </rPh>
    <rPh sb="64" eb="65">
      <t>カン</t>
    </rPh>
    <rPh sb="67" eb="69">
      <t>リュウイ</t>
    </rPh>
    <rPh sb="69" eb="71">
      <t>ジコウ</t>
    </rPh>
    <rPh sb="71" eb="72">
      <t>トウ</t>
    </rPh>
    <rPh sb="77" eb="79">
      <t>レイワ</t>
    </rPh>
    <rPh sb="80" eb="81">
      <t>ネン</t>
    </rPh>
    <rPh sb="83" eb="84">
      <t>ガツ</t>
    </rPh>
    <rPh sb="86" eb="87">
      <t>ニチ</t>
    </rPh>
    <rPh sb="87" eb="89">
      <t>ジム</t>
    </rPh>
    <rPh sb="89" eb="91">
      <t>レンラク</t>
    </rPh>
    <rPh sb="91" eb="93">
      <t>コウセイ</t>
    </rPh>
    <rPh sb="93" eb="96">
      <t>ロウドウショウ</t>
    </rPh>
    <rPh sb="96" eb="97">
      <t>コ</t>
    </rPh>
    <rPh sb="99" eb="101">
      <t>カテイ</t>
    </rPh>
    <rPh sb="101" eb="102">
      <t>キョク</t>
    </rPh>
    <rPh sb="102" eb="104">
      <t>ホイク</t>
    </rPh>
    <rPh sb="104" eb="105">
      <t>カ</t>
    </rPh>
    <phoneticPr fontId="2"/>
  </si>
  <si>
    <t xml:space="preserve"> (11)保育所の設置者は、通園・園外活動を目的とした自動車（園バス）にブザーその他の車内の児童等の見落としを防止する装置を装備しているか。（令和6年3月31日まで経過措置）</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rPh sb="71" eb="73">
      <t>レイワ</t>
    </rPh>
    <rPh sb="74" eb="75">
      <t>ネン</t>
    </rPh>
    <rPh sb="76" eb="77">
      <t>ガツ</t>
    </rPh>
    <rPh sb="79" eb="80">
      <t>ニチ</t>
    </rPh>
    <rPh sb="82" eb="84">
      <t>ケイカ</t>
    </rPh>
    <rPh sb="84" eb="86">
      <t>ソチ</t>
    </rPh>
    <phoneticPr fontId="2"/>
  </si>
  <si>
    <t>法第27条（準用学校保健安全法施行規則第29条の2第2項）
「学校保健安全法施行規則の一部改正について」第3の2～6（令和4年12月28日文科教第1309号）</t>
    <rPh sb="0" eb="1">
      <t>ホウ</t>
    </rPh>
    <rPh sb="1" eb="2">
      <t>ダイ</t>
    </rPh>
    <rPh sb="4" eb="5">
      <t>ジョウ</t>
    </rPh>
    <rPh sb="6" eb="8">
      <t>ジュンヨウ</t>
    </rPh>
    <rPh sb="8" eb="10">
      <t>ガッコウ</t>
    </rPh>
    <rPh sb="10" eb="12">
      <t>ホケン</t>
    </rPh>
    <rPh sb="12" eb="15">
      <t>アンゼンホウ</t>
    </rPh>
    <rPh sb="15" eb="17">
      <t>セコウ</t>
    </rPh>
    <rPh sb="17" eb="19">
      <t>キソク</t>
    </rPh>
    <rPh sb="19" eb="20">
      <t>ダイ</t>
    </rPh>
    <rPh sb="22" eb="23">
      <t>ジョウ</t>
    </rPh>
    <rPh sb="25" eb="26">
      <t>ダイ</t>
    </rPh>
    <rPh sb="27" eb="28">
      <t>コウ</t>
    </rPh>
    <rPh sb="31" eb="33">
      <t>ガッコウ</t>
    </rPh>
    <rPh sb="33" eb="35">
      <t>ホケン</t>
    </rPh>
    <rPh sb="35" eb="38">
      <t>アンゼンホウ</t>
    </rPh>
    <rPh sb="38" eb="40">
      <t>セコウ</t>
    </rPh>
    <rPh sb="40" eb="42">
      <t>キソク</t>
    </rPh>
    <rPh sb="43" eb="45">
      <t>イチブ</t>
    </rPh>
    <rPh sb="45" eb="47">
      <t>カイセイ</t>
    </rPh>
    <rPh sb="52" eb="53">
      <t>ダイ</t>
    </rPh>
    <rPh sb="59" eb="61">
      <t>レイワ</t>
    </rPh>
    <rPh sb="62" eb="63">
      <t>ネン</t>
    </rPh>
    <rPh sb="65" eb="66">
      <t>ガツ</t>
    </rPh>
    <rPh sb="68" eb="69">
      <t>ニチ</t>
    </rPh>
    <rPh sb="69" eb="71">
      <t>ブンカ</t>
    </rPh>
    <rPh sb="71" eb="72">
      <t>キョウ</t>
    </rPh>
    <rPh sb="72" eb="73">
      <t>ダイ</t>
    </rPh>
    <rPh sb="77" eb="78">
      <t>ゴウ</t>
    </rPh>
    <phoneticPr fontId="2"/>
  </si>
  <si>
    <t>法第27条で準用する学校保健安全法第27条／教育･保育要領第3章第3の2(1)、(2)
【参考】保育所等における安全計画の策定に関する留意事項等について（令和4年12月15日事務連絡厚生労働省子ども家庭局保育課）</t>
    <phoneticPr fontId="2"/>
  </si>
  <si>
    <t>（保育所等では記入しないこと）</t>
    <rPh sb="4" eb="5">
      <t>トウ</t>
    </rPh>
    <phoneticPr fontId="2"/>
  </si>
  <si>
    <t>いる　いない</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</si>
  <si>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</si>
  <si>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</si>
  <si>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</si>
  <si>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</si>
  <si>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</si>
  <si>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※加算Ⅲ：職員の賃金の継続的な引上げ（ﾍﾞｰｽｱｯﾌﾟ）等に要する費用</t>
    <rPh sb="5" eb="7">
      <t>ショクイン</t>
    </rPh>
    <rPh sb="8" eb="10">
      <t>チンギン</t>
    </rPh>
    <rPh sb="11" eb="14">
      <t>ケイゾクテキ</t>
    </rPh>
    <rPh sb="15" eb="17">
      <t>ヒキア</t>
    </rPh>
    <rPh sb="28" eb="29">
      <t>トウ</t>
    </rPh>
    <rPh sb="30" eb="31">
      <t>ヨウ</t>
    </rPh>
    <rPh sb="33" eb="35">
      <t>ヒヨウ</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</si>
  <si>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</si>
  <si>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１　学校安全計画</t>
    <rPh sb="2" eb="4">
      <t>ガッコウ</t>
    </rPh>
    <rPh sb="4" eb="6">
      <t>アンゼン</t>
    </rPh>
    <rPh sb="6" eb="8">
      <t>ケイカク</t>
    </rPh>
    <phoneticPr fontId="2"/>
  </si>
  <si>
    <t>適　否
該当なし</t>
  </si>
  <si>
    <t>　　　　　　　　　　改善済　　・　　一部未改善　　・　　未改善</t>
    <rPh sb="10" eb="12">
      <t>カイゼン</t>
    </rPh>
    <rPh sb="12" eb="13">
      <t>スミ</t>
    </rPh>
    <rPh sb="18" eb="20">
      <t>イチブ</t>
    </rPh>
    <rPh sb="20" eb="21">
      <t>ミ</t>
    </rPh>
    <rPh sb="21" eb="23">
      <t>カイゼン</t>
    </rPh>
    <rPh sb="28" eb="29">
      <t>ミ</t>
    </rPh>
    <rPh sb="29" eb="31">
      <t>カイゼン</t>
    </rPh>
    <phoneticPr fontId="2"/>
  </si>
  <si>
    <t>　　　 全職員へ配布</t>
    <phoneticPr fontId="2"/>
  </si>
  <si>
    <t>　　　 事務所内での閲覧</t>
    <phoneticPr fontId="2"/>
  </si>
  <si>
    <t>　　　 その他（　　　　　　　　　　　　　）</t>
    <phoneticPr fontId="2"/>
  </si>
  <si>
    <t>採用
非採用</t>
    <rPh sb="3" eb="4">
      <t>ヒ</t>
    </rPh>
    <rPh sb="4" eb="6">
      <t>サイヨウ</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</si>
  <si>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</si>
  <si>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</si>
  <si>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</si>
  <si>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6"/>
  </si>
  <si>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</si>
  <si>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xml:space="preserve">・具体的な対策方法を記入してください。
</t>
    <rPh sb="1" eb="4">
      <t>グタイテキ</t>
    </rPh>
    <rPh sb="5" eb="7">
      <t>タイサク</t>
    </rPh>
    <rPh sb="7" eb="9">
      <t>ホウホウ</t>
    </rPh>
    <rPh sb="10" eb="12">
      <t>キニュウ</t>
    </rPh>
    <phoneticPr fontId="2"/>
  </si>
  <si>
    <t>※雇入時の健康診断は、40歳未満であっても定期健康診断より、必須項目が多いので留意すること。</t>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</si>
  <si>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6"/>
  </si>
  <si>
    <t>　　（　　　　　　　　　　　　　　　　　　　　　　　　　　　　　　　　　　　　　　　　）</t>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</si>
  <si>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</si>
  <si>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</si>
  <si>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</si>
  <si>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</si>
  <si>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</si>
  <si>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</si>
  <si>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</si>
  <si>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</si>
  <si>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１種類のみ</t>
  </si>
  <si>
    <t>（　　）種類</t>
    <phoneticPr fontId="2"/>
  </si>
  <si>
    <t>個別に作成</t>
  </si>
  <si>
    <t>　　　　</t>
    <phoneticPr fontId="2"/>
  </si>
  <si>
    <t>　　　　　性別　　　　年齢　　　　身体活動状況　　　　成長曲線　　　</t>
    <rPh sb="21" eb="23">
      <t>ジョウキョウ</t>
    </rPh>
    <phoneticPr fontId="2"/>
  </si>
  <si>
    <t>２３　給食提供困難時の食事の提供について</t>
    <phoneticPr fontId="2"/>
  </si>
  <si>
    <t>（１）非常用食料を備蓄しているか。</t>
    <phoneticPr fontId="2"/>
  </si>
  <si>
    <t>　　　　　　　備蓄量は何日分か。　　　　　　　　　　　　　　（　　　　　日分）</t>
    <phoneticPr fontId="2"/>
  </si>
  <si>
    <t>（２）非常用飲料水を備蓄しているか。</t>
    <phoneticPr fontId="2"/>
  </si>
  <si>
    <t>（3）災害や事故時等の食事確保に備え、給食提供困難時の食事提供施設を確保しているか。</t>
  </si>
  <si>
    <t xml:space="preserve">
</t>
    <phoneticPr fontId="2"/>
  </si>
  <si>
    <t>「労働施策総合推進法」</t>
    <phoneticPr fontId="2"/>
  </si>
  <si>
    <t>労働施策の総合的な推進並びに労働者の雇用の安定及び職業生活の充実等に関する法律（昭和41年法律第132号）</t>
    <phoneticPr fontId="2"/>
  </si>
  <si>
    <t>「パワハラ指針」</t>
    <rPh sb="5" eb="7">
      <t>シシン</t>
    </rPh>
    <phoneticPr fontId="2"/>
  </si>
  <si>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
  </si>
  <si>
    <t>「セクハラ指針」</t>
    <rPh sb="5" eb="7">
      <t>シシン</t>
    </rPh>
    <phoneticPr fontId="2"/>
  </si>
  <si>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
  </si>
  <si>
    <t>「育児・介護ハラスメント指針」</t>
    <rPh sb="1" eb="3">
      <t>イクジ</t>
    </rPh>
    <rPh sb="4" eb="6">
      <t>カイゴ</t>
    </rPh>
    <rPh sb="12" eb="14">
      <t>シシン</t>
    </rPh>
    <phoneticPr fontId="2"/>
  </si>
  <si>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</si>
  <si>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</si>
  <si>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</si>
  <si>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</si>
  <si>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</si>
  <si>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</si>
  <si>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①パワハラ指針4(4)ロ／②セクハラ指針4(4)ロ／③育児・介護ハラスメント指針4(4)ロ</t>
    <phoneticPr fontId="2"/>
  </si>
  <si>
    <t>【参考】厚生労働省HP/顧客等からの著しい迷惑行為（いわゆるカスタマーハラスメント）について</t>
    <rPh sb="1" eb="3">
      <t>サンコウ</t>
    </rPh>
    <rPh sb="4" eb="6">
      <t>コウセイ</t>
    </rPh>
    <rPh sb="6" eb="9">
      <t>ロウドウショウ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</si>
  <si>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</si>
  <si>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※クラス担任表 （令和    　　年　　月　　日現在）</t>
    <rPh sb="4" eb="5">
      <t>タン</t>
    </rPh>
    <rPh sb="5" eb="6">
      <t>ニン</t>
    </rPh>
    <rPh sb="6" eb="7">
      <t>ヒョウ</t>
    </rPh>
    <rPh sb="9" eb="11">
      <t>レイワ</t>
    </rPh>
    <phoneticPr fontId="2"/>
  </si>
  <si>
    <t>令和　　　年　　　月　　　　日</t>
    <rPh sb="0" eb="2">
      <t>レイワ</t>
    </rPh>
    <rPh sb="5" eb="6">
      <t>ネン</t>
    </rPh>
    <rPh sb="9" eb="10">
      <t>ガツ</t>
    </rPh>
    <rPh sb="14" eb="15">
      <t>ニチ</t>
    </rPh>
    <phoneticPr fontId="2"/>
  </si>
  <si>
    <t>⑤教育・保育給付認定保護者から支払を受ける費用の種類、支払を求める理由及びその額　</t>
    <phoneticPr fontId="2"/>
  </si>
  <si>
    <t>　(3) 処遇改善加算Ⅲを受けているか。</t>
    <rPh sb="5" eb="7">
      <t>ショグウ</t>
    </rPh>
    <rPh sb="7" eb="9">
      <t>カイゼン</t>
    </rPh>
    <rPh sb="9" eb="11">
      <t>カサン</t>
    </rPh>
    <rPh sb="13" eb="14">
      <t>ウ</t>
    </rPh>
    <phoneticPr fontId="2"/>
  </si>
  <si>
    <t>認定条例施行規則第9条第6号</t>
    <rPh sb="0" eb="2">
      <t>ニンテイ</t>
    </rPh>
    <rPh sb="2" eb="4">
      <t>ジョウレイ</t>
    </rPh>
    <rPh sb="4" eb="6">
      <t>セコウ</t>
    </rPh>
    <rPh sb="6" eb="8">
      <t>キソク</t>
    </rPh>
    <rPh sb="8" eb="9">
      <t>ダイ</t>
    </rPh>
    <rPh sb="10" eb="11">
      <t>ジョウ</t>
    </rPh>
    <rPh sb="11" eb="12">
      <t>ダイ</t>
    </rPh>
    <rPh sb="13" eb="14">
      <t>ゴウ</t>
    </rPh>
    <phoneticPr fontId="2"/>
  </si>
  <si>
    <t>教育・保育要領第1章第2の1（3）イ</t>
    <rPh sb="0" eb="2">
      <t>キョウイク</t>
    </rPh>
    <rPh sb="3" eb="5">
      <t>ホイク</t>
    </rPh>
    <rPh sb="5" eb="7">
      <t>ヨウリョウ</t>
    </rPh>
    <rPh sb="7" eb="8">
      <t>ダイ</t>
    </rPh>
    <rPh sb="9" eb="10">
      <t>ショウ</t>
    </rPh>
    <rPh sb="10" eb="11">
      <t>ダイ</t>
    </rPh>
    <phoneticPr fontId="2"/>
  </si>
  <si>
    <t>認定条例施行規則第7条第1項第1号</t>
    <rPh sb="0" eb="2">
      <t>ニンテイ</t>
    </rPh>
    <rPh sb="2" eb="4">
      <t>ジョウレイ</t>
    </rPh>
    <rPh sb="4" eb="6">
      <t>セコウ</t>
    </rPh>
    <rPh sb="6" eb="8">
      <t>キソク</t>
    </rPh>
    <rPh sb="8" eb="9">
      <t>ダイ</t>
    </rPh>
    <rPh sb="10" eb="11">
      <t>ジョウ</t>
    </rPh>
    <rPh sb="11" eb="12">
      <t>ダイ</t>
    </rPh>
    <rPh sb="13" eb="14">
      <t>コウ</t>
    </rPh>
    <rPh sb="14" eb="15">
      <t>ダイ</t>
    </rPh>
    <rPh sb="16" eb="17">
      <t>ゴウ</t>
    </rPh>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</si>
  <si>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</si>
  <si>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法第27条で準用する学校保健安全法第19条から第21条、学校保健安全法施行規則第18条から第21条</t>
    <rPh sb="0" eb="1">
      <t>ホウ</t>
    </rPh>
    <rPh sb="1" eb="2">
      <t>ダイ</t>
    </rPh>
    <rPh sb="4" eb="5">
      <t>ジョウ</t>
    </rPh>
    <rPh sb="6" eb="8">
      <t>ジュンヨウ</t>
    </rPh>
    <rPh sb="10" eb="12">
      <t>ガッコウ</t>
    </rPh>
    <rPh sb="12" eb="14">
      <t>ホケン</t>
    </rPh>
    <rPh sb="14" eb="17">
      <t>アンゼンホウ</t>
    </rPh>
    <rPh sb="17" eb="18">
      <t>ダイ</t>
    </rPh>
    <rPh sb="20" eb="21">
      <t>ジョウ</t>
    </rPh>
    <rPh sb="23" eb="24">
      <t>ダイ</t>
    </rPh>
    <rPh sb="26" eb="27">
      <t>ジョウ</t>
    </rPh>
    <phoneticPr fontId="2"/>
  </si>
  <si>
    <t>特定教育・保育施設及び特定地域型保育事業並びに特定子ども･子育て支援施設等の運営に関する基準（平成26年内閣府令第39号）第13条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rPh sb="47" eb="49">
      <t>ヘイセイ</t>
    </rPh>
    <rPh sb="51" eb="52">
      <t>ネン</t>
    </rPh>
    <rPh sb="52" eb="54">
      <t>ナイカク</t>
    </rPh>
    <rPh sb="54" eb="55">
      <t>フ</t>
    </rPh>
    <rPh sb="55" eb="56">
      <t>レイ</t>
    </rPh>
    <rPh sb="56" eb="57">
      <t>ダイ</t>
    </rPh>
    <rPh sb="59" eb="60">
      <t>ゴウ</t>
    </rPh>
    <rPh sb="61" eb="62">
      <t>ダイ</t>
    </rPh>
    <rPh sb="64" eb="65">
      <t>ジョウ</t>
    </rPh>
    <phoneticPr fontId="2"/>
  </si>
  <si>
    <t>認定こども園法第27条において準用する学校保健安全法第11条／学校保健安全法施行令第1条【就学時健康診断】　　</t>
    <rPh sb="31" eb="33">
      <t>ガッコウ</t>
    </rPh>
    <rPh sb="40" eb="41">
      <t>レイ</t>
    </rPh>
    <rPh sb="41" eb="42">
      <t>ダイ</t>
    </rPh>
    <rPh sb="45" eb="47">
      <t>シュウガク</t>
    </rPh>
    <rPh sb="47" eb="48">
      <t>ジ</t>
    </rPh>
    <rPh sb="48" eb="50">
      <t>ケンコウ</t>
    </rPh>
    <rPh sb="50" eb="52">
      <t>シンダン</t>
    </rPh>
    <phoneticPr fontId="2"/>
  </si>
  <si>
    <t>２　事故防止、利用者の安全確保</t>
    <rPh sb="2" eb="4">
      <t>ジコ</t>
    </rPh>
    <rPh sb="4" eb="6">
      <t>ボウシ</t>
    </rPh>
    <rPh sb="7" eb="10">
      <t>リヨウシャ</t>
    </rPh>
    <rPh sb="11" eb="13">
      <t>アンゼン</t>
    </rPh>
    <rPh sb="13" eb="15">
      <t>カクホ</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</si>
  <si>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</si>
  <si>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t xml:space="preserve">  （</t>
    </r>
    <r>
      <rPr>
        <u/>
        <sz val="10"/>
        <color theme="1"/>
        <rFont val="HGPｺﾞｼｯｸM"/>
        <family val="3"/>
        <charset val="128"/>
      </rPr>
      <t>2</t>
    </r>
    <r>
      <rPr>
        <sz val="10"/>
        <color theme="1"/>
        <rFont val="HGPｺﾞｼｯｸM"/>
        <family val="3"/>
        <charset val="128"/>
      </rPr>
      <t>）乗車時、降車時には人数の確認をしているか。</t>
    </r>
    <rPh sb="5" eb="8">
      <t>ジョウシャジ</t>
    </rPh>
    <rPh sb="9" eb="12">
      <t>コウシャジ</t>
    </rPh>
    <rPh sb="14" eb="16">
      <t>ニンズウ</t>
    </rPh>
    <rPh sb="17" eb="19">
      <t>カクニン</t>
    </rPh>
    <phoneticPr fontId="2"/>
  </si>
  <si>
    <t>４　遊具の安全点検等</t>
    <rPh sb="2" eb="4">
      <t>ユウグ</t>
    </rPh>
    <rPh sb="5" eb="7">
      <t>アンゼン</t>
    </rPh>
    <rPh sb="7" eb="9">
      <t>テンケン</t>
    </rPh>
    <rPh sb="9" eb="10">
      <t>トウ</t>
    </rPh>
    <phoneticPr fontId="2"/>
  </si>
  <si>
    <t>５　衛生・健康管理等</t>
    <rPh sb="5" eb="7">
      <t>ケンコウ</t>
    </rPh>
    <rPh sb="7" eb="9">
      <t>カンリ</t>
    </rPh>
    <rPh sb="9" eb="10">
      <t>トウ</t>
    </rPh>
    <phoneticPr fontId="2"/>
  </si>
  <si>
    <t>【参考】2018年改訂版保育所における感染症対策ガイドライン(厚生労働省平成30年3月）</t>
    <rPh sb="1" eb="3">
      <t>サンコウ</t>
    </rPh>
    <rPh sb="8" eb="9">
      <t>ネン</t>
    </rPh>
    <rPh sb="9" eb="12">
      <t>カイテイバン</t>
    </rPh>
    <rPh sb="12" eb="15">
      <t>ホイクショ</t>
    </rPh>
    <rPh sb="19" eb="22">
      <t>カンセンショウ</t>
    </rPh>
    <rPh sb="22" eb="24">
      <t>タイサク</t>
    </rPh>
    <phoneticPr fontId="2"/>
  </si>
  <si>
    <t>法第27条で準用する学校保健安全法第4条／認定条例第16条第1項
※使用期限の過ぎたものはないか</t>
    <rPh sb="21" eb="23">
      <t>ニンテイ</t>
    </rPh>
    <rPh sb="23" eb="25">
      <t>ジョウレイ</t>
    </rPh>
    <rPh sb="25" eb="26">
      <t>ダイ</t>
    </rPh>
    <rPh sb="28" eb="29">
      <t>ジョウ</t>
    </rPh>
    <rPh sb="29" eb="30">
      <t>ダイ</t>
    </rPh>
    <rPh sb="31" eb="32">
      <t>コウ</t>
    </rPh>
    <phoneticPr fontId="2"/>
  </si>
  <si>
    <t>【参考】「保育所におけるアレルギー対応ガイドライン(2019改訂版）」(厚生労働省2019（平成31）年4月）</t>
    <rPh sb="5" eb="8">
      <t>ホイクショ</t>
    </rPh>
    <rPh sb="17" eb="19">
      <t>タイオウ</t>
    </rPh>
    <rPh sb="30" eb="32">
      <t>カイテイ</t>
    </rPh>
    <rPh sb="32" eb="33">
      <t>バン</t>
    </rPh>
    <rPh sb="36" eb="38">
      <t>コウセイ</t>
    </rPh>
    <rPh sb="38" eb="41">
      <t>ロウドウショウ</t>
    </rPh>
    <rPh sb="46" eb="48">
      <t>ヘイセイ</t>
    </rPh>
    <rPh sb="51" eb="52">
      <t>ネン</t>
    </rPh>
    <rPh sb="53" eb="54">
      <t>ガツ</t>
    </rPh>
    <phoneticPr fontId="2"/>
  </si>
  <si>
    <t>【参考】「保育所におけるアレルギー対応ガイドライン(2019改訂版）」(厚生労働省2019（平成31）年4月）</t>
    <phoneticPr fontId="2"/>
  </si>
  <si>
    <t>【参考】2018年改訂版保育所における感染症対策ガイドライン(厚生労働省平成30年3月）</t>
    <rPh sb="1" eb="3">
      <t>サンコウ</t>
    </rPh>
    <phoneticPr fontId="2"/>
  </si>
  <si>
    <r>
      <rPr>
        <b/>
        <sz val="10"/>
        <color theme="1"/>
        <rFont val="HGPｺﾞｼｯｸM"/>
        <family val="3"/>
        <charset val="128"/>
      </rPr>
      <t>６</t>
    </r>
    <r>
      <rPr>
        <sz val="10"/>
        <color theme="1"/>
        <rFont val="HGPｺﾞｼｯｸM"/>
        <family val="3"/>
        <charset val="128"/>
      </rPr>
      <t>　</t>
    </r>
    <r>
      <rPr>
        <b/>
        <sz val="10"/>
        <color theme="1"/>
        <rFont val="HGPｺﾞｼｯｸM"/>
        <family val="3"/>
        <charset val="128"/>
      </rPr>
      <t>防犯体制等</t>
    </r>
    <rPh sb="2" eb="4">
      <t>ボウハン</t>
    </rPh>
    <rPh sb="4" eb="6">
      <t>タイセイ</t>
    </rPh>
    <rPh sb="6" eb="7">
      <t>トウ</t>
    </rPh>
    <phoneticPr fontId="2"/>
  </si>
  <si>
    <t>「防犯安全確保通知」
「防犯・安全確保ハンドブック」
【参考】社会福祉施設等における防犯に係る安全の確保について（平成28年9月15日厚生労働省課長連名通知）</t>
    <rPh sb="1" eb="3">
      <t>ボウハン</t>
    </rPh>
    <rPh sb="3" eb="5">
      <t>アンゼン</t>
    </rPh>
    <rPh sb="5" eb="7">
      <t>カクホ</t>
    </rPh>
    <rPh sb="7" eb="9">
      <t>ツウチ</t>
    </rPh>
    <rPh sb="28" eb="30">
      <t>サンコウ</t>
    </rPh>
    <rPh sb="31" eb="33">
      <t>シャカイ</t>
    </rPh>
    <phoneticPr fontId="2"/>
  </si>
  <si>
    <t>「防犯安全確保通知」
「防犯・安全確保ハンドブック」
【参考】社会福祉施設等における防犯に係る安全の確保について（平成28年9月15日厚生労働省課長連名通知）</t>
    <rPh sb="1" eb="3">
      <t>ボウハン</t>
    </rPh>
    <rPh sb="3" eb="5">
      <t>アンゼン</t>
    </rPh>
    <rPh sb="5" eb="7">
      <t>カクホ</t>
    </rPh>
    <rPh sb="7" eb="9">
      <t>ツウチ</t>
    </rPh>
    <rPh sb="28" eb="30">
      <t>サンコウ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</si>
  <si>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</si>
  <si>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r>
      <rPr>
        <strike/>
        <sz val="11"/>
        <color theme="1"/>
        <rFont val="HGPｺﾞｼｯｸM"/>
        <family val="3"/>
        <charset val="128"/>
      </rPr>
      <t xml:space="preserve">
</t>
    </r>
    <r>
      <rPr>
        <sz val="11"/>
        <color theme="1"/>
        <rFont val="HGPｺﾞｼｯｸM"/>
        <family val="3"/>
        <charset val="128"/>
      </rPr>
      <t>認定こども園開所時間</t>
    </r>
    <rPh sb="1" eb="3">
      <t>ニンテイ</t>
    </rPh>
    <rPh sb="6" eb="7">
      <t>エン</t>
    </rPh>
    <rPh sb="7" eb="8">
      <t>カイ</t>
    </rPh>
    <rPh sb="8" eb="9">
      <t>ショ</t>
    </rPh>
    <rPh sb="9" eb="10">
      <t>トキ</t>
    </rPh>
    <rPh sb="10" eb="11">
      <t>アイダ</t>
    </rPh>
    <phoneticPr fontId="2"/>
  </si>
  <si>
    <t>職員会議録【直近１回分】</t>
    <rPh sb="0" eb="1">
      <t>ショク</t>
    </rPh>
    <rPh sb="1" eb="2">
      <t>イン</t>
    </rPh>
    <rPh sb="2" eb="4">
      <t>カイギ</t>
    </rPh>
    <rPh sb="4" eb="5">
      <t>ロク</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</si>
  <si>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</si>
  <si>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</si>
  <si>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</si>
  <si>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</si>
  <si>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</si>
  <si>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</si>
  <si>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</si>
  <si>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</si>
  <si>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</si>
  <si>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</si>
  <si>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</si>
  <si>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</si>
  <si>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</si>
  <si>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6"/>
  </si>
  <si>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</si>
  <si>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</si>
  <si>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</si>
  <si>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</si>
  <si>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</si>
  <si>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</si>
  <si>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</si>
  <si>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</si>
  <si>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</si>
  <si>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</si>
  <si>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</si>
  <si>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6"/>
  </si>
  <si>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</si>
  <si>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</si>
  <si>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</si>
  <si>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</si>
  <si>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</si>
  <si>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</si>
  <si>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①パワハラ指針4(1)イ／②セクハラ指針4(1)イ／③育児・介護ハラスメント指針4(1)イ</t>
    <phoneticPr fontId="2"/>
  </si>
  <si>
    <t>「幼保連携型認定こども園の学級の編成、職員、設備及び運営に関する基準」平成26年4月30日内閣府･文部科学省･厚生労働省令第1号（最終改正：令和5年2月3日内閣府･文部科学省･厚生労働省令第一号）</t>
    <rPh sb="1" eb="3">
      <t>ヨウホ</t>
    </rPh>
    <rPh sb="3" eb="5">
      <t>レンケイ</t>
    </rPh>
    <rPh sb="5" eb="6">
      <t>ガタ</t>
    </rPh>
    <rPh sb="6" eb="8">
      <t>ニンテイ</t>
    </rPh>
    <rPh sb="11" eb="12">
      <t>エン</t>
    </rPh>
    <rPh sb="13" eb="15">
      <t>ガッキュウ</t>
    </rPh>
    <rPh sb="16" eb="18">
      <t>ヘンセイ</t>
    </rPh>
    <rPh sb="19" eb="21">
      <t>ショクイン</t>
    </rPh>
    <rPh sb="22" eb="24">
      <t>セツビ</t>
    </rPh>
    <rPh sb="24" eb="25">
      <t>オヨ</t>
    </rPh>
    <rPh sb="26" eb="28">
      <t>ウンエイ</t>
    </rPh>
    <rPh sb="29" eb="30">
      <t>カン</t>
    </rPh>
    <rPh sb="32" eb="34">
      <t>キジュン</t>
    </rPh>
    <rPh sb="35" eb="37">
      <t>ヘイセイ</t>
    </rPh>
    <rPh sb="39" eb="40">
      <t>ネン</t>
    </rPh>
    <rPh sb="41" eb="42">
      <t>ガツ</t>
    </rPh>
    <rPh sb="44" eb="45">
      <t>ニチ</t>
    </rPh>
    <rPh sb="45" eb="47">
      <t>ナイカク</t>
    </rPh>
    <rPh sb="47" eb="48">
      <t>フ</t>
    </rPh>
    <rPh sb="49" eb="54">
      <t>モンブカガクショウ</t>
    </rPh>
    <rPh sb="55" eb="57">
      <t>コウセイ</t>
    </rPh>
    <rPh sb="57" eb="60">
      <t>ロウドウショウ</t>
    </rPh>
    <rPh sb="60" eb="61">
      <t>レイ</t>
    </rPh>
    <rPh sb="61" eb="62">
      <t>ダイ</t>
    </rPh>
    <rPh sb="63" eb="64">
      <t>ゴウ</t>
    </rPh>
    <rPh sb="65" eb="67">
      <t>サイシュウ</t>
    </rPh>
    <rPh sb="67" eb="69">
      <t>カイセイ</t>
    </rPh>
    <rPh sb="70" eb="72">
      <t>レイワ</t>
    </rPh>
    <rPh sb="73" eb="74">
      <t>ネン</t>
    </rPh>
    <rPh sb="75" eb="76">
      <t>ガツ</t>
    </rPh>
    <rPh sb="77" eb="78">
      <t>ニチ</t>
    </rPh>
    <phoneticPr fontId="2"/>
  </si>
  <si>
    <t>「設備運営基準（最低基準）」</t>
    <rPh sb="1" eb="3">
      <t>セツビ</t>
    </rPh>
    <rPh sb="8" eb="10">
      <t>サイテイ</t>
    </rPh>
    <rPh sb="10" eb="12">
      <t>キジュン</t>
    </rPh>
    <phoneticPr fontId="2"/>
  </si>
  <si>
    <t>「認定条例」</t>
    <rPh sb="1" eb="3">
      <t>ニンテイ</t>
    </rPh>
    <rPh sb="3" eb="5">
      <t>ジョウレイ</t>
    </rPh>
    <phoneticPr fontId="2"/>
  </si>
  <si>
    <t>「認定条例施行規則」</t>
    <rPh sb="1" eb="3">
      <t>ニンテイ</t>
    </rPh>
    <rPh sb="3" eb="5">
      <t>ジョウレイ</t>
    </rPh>
    <rPh sb="5" eb="7">
      <t>セコウ</t>
    </rPh>
    <rPh sb="7" eb="9">
      <t>キソク</t>
    </rPh>
    <phoneticPr fontId="2"/>
  </si>
  <si>
    <r>
      <t>4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</si>
  <si>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6"/>
  </si>
  <si>
    <t>前年度（令和　　年度）</t>
    <rPh sb="0" eb="3">
      <t>ゼンネンド</t>
    </rPh>
    <rPh sb="4" eb="6">
      <t>レイワ</t>
    </rPh>
    <rPh sb="8" eb="10">
      <t>ネンド</t>
    </rPh>
    <phoneticPr fontId="2"/>
  </si>
  <si>
    <t>有 ・ 無</t>
    <rPh sb="0" eb="1">
      <t>アリ</t>
    </rPh>
    <rPh sb="4" eb="5">
      <t>ナシ</t>
    </rPh>
    <phoneticPr fontId="2"/>
  </si>
  <si>
    <t>有　無</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</si>
  <si>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</si>
  <si>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安全計画</t>
    <rPh sb="0" eb="2">
      <t>アンゼン</t>
    </rPh>
    <rPh sb="2" eb="4">
      <t>ケイカク</t>
    </rPh>
    <phoneticPr fontId="2"/>
  </si>
  <si>
    <t>給食会議録【直近１か月分】</t>
    <rPh sb="0" eb="2">
      <t>キュウショク</t>
    </rPh>
    <rPh sb="2" eb="4">
      <t>カイギ</t>
    </rPh>
    <phoneticPr fontId="2"/>
  </si>
  <si>
    <t>業務継続計画（BCP）</t>
    <rPh sb="0" eb="2">
      <t>ギョウム</t>
    </rPh>
    <rPh sb="2" eb="6">
      <t>ケイゾクケイカク</t>
    </rPh>
    <phoneticPr fontId="2"/>
  </si>
  <si>
    <t>水質検査記録</t>
  </si>
  <si>
    <t>貯水槽清掃記録</t>
  </si>
  <si>
    <t>浄化槽保守点検記録</t>
  </si>
  <si>
    <t>別記（※公立施設、社会福祉法人以外の施設は不要）</t>
    <rPh sb="0" eb="2">
      <t>ベッキ</t>
    </rPh>
    <phoneticPr fontId="2"/>
  </si>
  <si>
    <t>保育教諭自己評価記録</t>
    <rPh sb="0" eb="2">
      <t>ホイク</t>
    </rPh>
    <rPh sb="2" eb="4">
      <t>キョウユ</t>
    </rPh>
    <rPh sb="4" eb="6">
      <t>ジコ</t>
    </rPh>
    <rPh sb="6" eb="8">
      <t>ヒョウカ</t>
    </rPh>
    <rPh sb="8" eb="10">
      <t>キロク</t>
    </rPh>
    <phoneticPr fontId="2"/>
  </si>
  <si>
    <t>認定こども園自己評価記録</t>
    <rPh sb="0" eb="2">
      <t>ニンテイ</t>
    </rPh>
    <rPh sb="5" eb="6">
      <t>エン</t>
    </rPh>
    <rPh sb="6" eb="8">
      <t>ジコ</t>
    </rPh>
    <rPh sb="8" eb="10">
      <t>ヒョウカ</t>
    </rPh>
    <rPh sb="10" eb="12">
      <t>キロク</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</si>
  <si>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</si>
  <si>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</si>
  <si>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 xml:space="preserve"> -1)㎡+3.3㎡×　2歳児数　(</t>
    <phoneticPr fontId="2"/>
  </si>
  <si>
    <t xml:space="preserve"> -3)㎡+3.3㎡×　2歳児数　(</t>
    <phoneticPr fontId="2"/>
  </si>
  <si>
    <r>
      <t xml:space="preserve">          </t>
    </r>
    <r>
      <rPr>
        <sz val="8"/>
        <color theme="1"/>
        <rFont val="HGPｺﾞｼｯｸM"/>
        <family val="3"/>
        <charset val="128"/>
      </rPr>
      <t>330㎡+30㎡×(学級数(</t>
    </r>
    <phoneticPr fontId="2"/>
  </si>
  <si>
    <r>
      <t>　　　　</t>
    </r>
    <r>
      <rPr>
        <sz val="8"/>
        <color theme="1"/>
        <rFont val="HGPｺﾞｼｯｸM"/>
        <family val="3"/>
        <charset val="128"/>
      </rPr>
      <t xml:space="preserve"> 400㎡+80㎡×(学級数(</t>
    </r>
    <phoneticPr fontId="2"/>
  </si>
  <si>
    <t>栄養出納表または栄養月報</t>
    <rPh sb="0" eb="2">
      <t>エイヨウ</t>
    </rPh>
    <rPh sb="2" eb="4">
      <t>スイトウ</t>
    </rPh>
    <rPh sb="4" eb="5">
      <t>ヒョウ</t>
    </rPh>
    <rPh sb="8" eb="10">
      <t>エイヨウ</t>
    </rPh>
    <rPh sb="10" eb="12">
      <t>ゲッポウ</t>
    </rPh>
    <phoneticPr fontId="2"/>
  </si>
  <si>
    <r>
      <t>　「事前提出」欄の</t>
    </r>
    <r>
      <rPr>
        <b/>
        <sz val="11"/>
        <color theme="1"/>
        <rFont val="HGPｺﾞｼｯｸM"/>
        <family val="3"/>
        <charset val="128"/>
      </rPr>
      <t>「△」印を付した書類は、書面監査の方法で実施する場合にのみ、事前に写しの提出</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rPh sb="45" eb="47">
      <t>テイシュツ</t>
    </rPh>
    <phoneticPr fontId="2"/>
  </si>
  <si>
    <r>
      <t>　なお、「△」印が付された、書面</t>
    </r>
    <r>
      <rPr>
        <b/>
        <sz val="11"/>
        <color theme="1"/>
        <rFont val="HGPｺﾞｼｯｸM"/>
        <family val="3"/>
        <charset val="128"/>
      </rPr>
      <t>監査で行う場合にのみ提出を要する書類の提出範囲は、「書類名」欄</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rPh sb="46" eb="47">
      <t>ラン</t>
    </rPh>
    <phoneticPr fontId="2"/>
  </si>
  <si>
    <t xml:space="preserve">
「施設型給付費等に係る処遇改善加算について」令和5年6月7日こ成保39子ども家庭庁成育局長等連名通知</t>
    <rPh sb="2" eb="5">
      <t>シセツガタ</t>
    </rPh>
    <rPh sb="5" eb="7">
      <t>キュウフ</t>
    </rPh>
    <rPh sb="7" eb="8">
      <t>ヒ</t>
    </rPh>
    <rPh sb="8" eb="9">
      <t>トウ</t>
    </rPh>
    <rPh sb="10" eb="11">
      <t>カカ</t>
    </rPh>
    <rPh sb="12" eb="14">
      <t>ショグウ</t>
    </rPh>
    <rPh sb="14" eb="16">
      <t>カイゼン</t>
    </rPh>
    <rPh sb="16" eb="18">
      <t>カサン</t>
    </rPh>
    <rPh sb="23" eb="25">
      <t>レイワ</t>
    </rPh>
    <rPh sb="26" eb="27">
      <t>ネン</t>
    </rPh>
    <rPh sb="28" eb="29">
      <t>ツキ</t>
    </rPh>
    <rPh sb="30" eb="31">
      <t>ニチ</t>
    </rPh>
    <rPh sb="32" eb="33">
      <t>シゲル</t>
    </rPh>
    <rPh sb="33" eb="34">
      <t>ホ</t>
    </rPh>
    <rPh sb="36" eb="37">
      <t>コ</t>
    </rPh>
    <rPh sb="39" eb="41">
      <t>カテイ</t>
    </rPh>
    <rPh sb="41" eb="42">
      <t>チョウ</t>
    </rPh>
    <rPh sb="42" eb="44">
      <t>セイイク</t>
    </rPh>
    <rPh sb="44" eb="46">
      <t>キョクチョウ</t>
    </rPh>
    <rPh sb="46" eb="47">
      <t>トウ</t>
    </rPh>
    <rPh sb="47" eb="49">
      <t>レンメイ</t>
    </rPh>
    <rPh sb="49" eb="51">
      <t>ツウチ</t>
    </rPh>
    <phoneticPr fontId="2"/>
  </si>
  <si>
    <t>*いる場合、処遇改善加算Ⅱの支給方法(該当する項目に☑）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</si>
  <si>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加算Ⅰの賃金改善要件分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</si>
  <si>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加算Ⅱに係る加算額については、副主任保育士、専門リーダー又は中核リーダー及び職務分野別リーダー又は若手リーダーに対し、役職手当、職務手当など職位、職責又は職務内容等に応じて、決まって毎月支払われる手当又は基本給により賃金の改善を行い、その名称、内訳等を明確に管理しているか。</t>
    <phoneticPr fontId="2"/>
  </si>
  <si>
    <t>加算Ⅲ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</si>
  <si>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勤務割表（保育教諭勤務シフト表）と整合</t>
    <rPh sb="7" eb="9">
      <t>キョウユ</t>
    </rPh>
    <phoneticPr fontId="2"/>
  </si>
  <si>
    <t>「特定教育・保育等に要する費用の額の算定に関する基準等の実施上の留意事項について」平成28年8月23日府子本第571号内閣府子ども・子育て本部統括官等連名通知</t>
    <phoneticPr fontId="2"/>
  </si>
  <si>
    <t>２　保育教諭等について</t>
    <rPh sb="4" eb="6">
      <t>キョウユ</t>
    </rPh>
    <phoneticPr fontId="2"/>
  </si>
  <si>
    <t>・保育認定子どもに係る利用定員９０人以下の施設については１人</t>
    <rPh sb="1" eb="3">
      <t>ホイク</t>
    </rPh>
    <rPh sb="3" eb="5">
      <t>ニンテイ</t>
    </rPh>
    <rPh sb="5" eb="6">
      <t>コ</t>
    </rPh>
    <rPh sb="9" eb="10">
      <t>カカ</t>
    </rPh>
    <rPh sb="11" eb="13">
      <t>リヨウ</t>
    </rPh>
    <rPh sb="21" eb="23">
      <t>シセツ</t>
    </rPh>
    <rPh sb="29" eb="30">
      <t>ニン</t>
    </rPh>
    <phoneticPr fontId="2"/>
  </si>
  <si>
    <t>・保育標準時間認定を受ける子どもを受け入れる施設については１人</t>
    <rPh sb="1" eb="3">
      <t>ホイク</t>
    </rPh>
    <rPh sb="3" eb="5">
      <t>ヒョウジュン</t>
    </rPh>
    <rPh sb="5" eb="7">
      <t>ジカン</t>
    </rPh>
    <rPh sb="7" eb="9">
      <t>ニンテイ</t>
    </rPh>
    <rPh sb="10" eb="11">
      <t>ウ</t>
    </rPh>
    <rPh sb="13" eb="14">
      <t>コ</t>
    </rPh>
    <rPh sb="17" eb="18">
      <t>ウ</t>
    </rPh>
    <rPh sb="19" eb="20">
      <t>イ</t>
    </rPh>
    <rPh sb="22" eb="24">
      <t>シセツ</t>
    </rPh>
    <rPh sb="29" eb="31">
      <t>ヒトリ</t>
    </rPh>
    <phoneticPr fontId="2"/>
  </si>
  <si>
    <t>・主幹保育教諭等を専任化させるための代替保育教諭を２人（うち1人は非常勤講師等でも可）</t>
    <rPh sb="1" eb="3">
      <t>シュカン</t>
    </rPh>
    <rPh sb="3" eb="5">
      <t>ホイク</t>
    </rPh>
    <rPh sb="5" eb="7">
      <t>キョウユ</t>
    </rPh>
    <rPh sb="7" eb="8">
      <t>トウ</t>
    </rPh>
    <rPh sb="9" eb="11">
      <t>センニン</t>
    </rPh>
    <rPh sb="11" eb="12">
      <t>カ</t>
    </rPh>
    <rPh sb="18" eb="20">
      <t>ダイタイ</t>
    </rPh>
    <rPh sb="20" eb="22">
      <t>ホイク</t>
    </rPh>
    <rPh sb="22" eb="24">
      <t>キョウユ</t>
    </rPh>
    <rPh sb="26" eb="27">
      <t>ニン</t>
    </rPh>
    <rPh sb="31" eb="32">
      <t>ニン</t>
    </rPh>
    <rPh sb="33" eb="36">
      <t>ヒジョウキン</t>
    </rPh>
    <rPh sb="36" eb="38">
      <t>コウシ</t>
    </rPh>
    <rPh sb="38" eb="39">
      <t>トウ</t>
    </rPh>
    <rPh sb="41" eb="42">
      <t>カ</t>
    </rPh>
    <phoneticPr fontId="2"/>
  </si>
  <si>
    <t>・４歳以上児３０人につき１人、３歳児及び満３歳児２０人につき１人、１、２歳児（保育認定子どもに限る）６人につき１人、乳児３人につき１人（主幹保育教諭等2人（教育標準時間認定子どもに係る分及び保育認定子どもに係る分でそれぞれ1人ずつ）を含む。）</t>
    <rPh sb="2" eb="5">
      <t>サイイジョウ</t>
    </rPh>
    <rPh sb="5" eb="6">
      <t>ジ</t>
    </rPh>
    <rPh sb="8" eb="9">
      <t>ニン</t>
    </rPh>
    <rPh sb="13" eb="14">
      <t>ニン</t>
    </rPh>
    <rPh sb="16" eb="18">
      <t>サイジ</t>
    </rPh>
    <rPh sb="18" eb="19">
      <t>オヨ</t>
    </rPh>
    <rPh sb="20" eb="21">
      <t>マン</t>
    </rPh>
    <rPh sb="22" eb="24">
      <t>サイジ</t>
    </rPh>
    <rPh sb="26" eb="27">
      <t>ニン</t>
    </rPh>
    <rPh sb="31" eb="32">
      <t>ニン</t>
    </rPh>
    <rPh sb="36" eb="38">
      <t>サイジ</t>
    </rPh>
    <rPh sb="39" eb="41">
      <t>ホイク</t>
    </rPh>
    <rPh sb="41" eb="43">
      <t>ニンテイ</t>
    </rPh>
    <rPh sb="43" eb="44">
      <t>コ</t>
    </rPh>
    <rPh sb="47" eb="48">
      <t>カギ</t>
    </rPh>
    <rPh sb="51" eb="52">
      <t>ニン</t>
    </rPh>
    <rPh sb="56" eb="57">
      <t>ニン</t>
    </rPh>
    <rPh sb="58" eb="60">
      <t>ニュウジ</t>
    </rPh>
    <rPh sb="61" eb="62">
      <t>ニン</t>
    </rPh>
    <rPh sb="66" eb="67">
      <t>ニン</t>
    </rPh>
    <rPh sb="68" eb="70">
      <t>シュカン</t>
    </rPh>
    <rPh sb="70" eb="72">
      <t>ホイク</t>
    </rPh>
    <rPh sb="72" eb="74">
      <t>キョウユ</t>
    </rPh>
    <rPh sb="74" eb="75">
      <t>トウ</t>
    </rPh>
    <rPh sb="76" eb="77">
      <t>ニン</t>
    </rPh>
    <rPh sb="78" eb="80">
      <t>キョウイク</t>
    </rPh>
    <rPh sb="80" eb="82">
      <t>ヒョウジュン</t>
    </rPh>
    <rPh sb="82" eb="84">
      <t>ジカン</t>
    </rPh>
    <rPh sb="84" eb="86">
      <t>ニンテイ</t>
    </rPh>
    <rPh sb="86" eb="87">
      <t>コ</t>
    </rPh>
    <rPh sb="90" eb="91">
      <t>カカ</t>
    </rPh>
    <rPh sb="92" eb="93">
      <t>ブン</t>
    </rPh>
    <rPh sb="93" eb="94">
      <t>オヨ</t>
    </rPh>
    <rPh sb="95" eb="97">
      <t>ホイク</t>
    </rPh>
    <rPh sb="97" eb="99">
      <t>ニンテイ</t>
    </rPh>
    <rPh sb="99" eb="100">
      <t>コ</t>
    </rPh>
    <rPh sb="103" eb="104">
      <t>カカ</t>
    </rPh>
    <rPh sb="105" eb="106">
      <t>ブン</t>
    </rPh>
    <rPh sb="112" eb="113">
      <t>ニン</t>
    </rPh>
    <rPh sb="117" eb="118">
      <t>フク</t>
    </rPh>
    <phoneticPr fontId="2"/>
  </si>
  <si>
    <t>認定こども園については、原則として、土曜日を含む週６日間の開所が求められる施設であること</t>
    <rPh sb="0" eb="2">
      <t>ニンテイ</t>
    </rPh>
    <rPh sb="5" eb="6">
      <t>エン</t>
    </rPh>
    <rPh sb="12" eb="14">
      <t>ゲンソク</t>
    </rPh>
    <rPh sb="18" eb="21">
      <t>ドヨウビ</t>
    </rPh>
    <rPh sb="22" eb="23">
      <t>フク</t>
    </rPh>
    <rPh sb="24" eb="25">
      <t>シュウ</t>
    </rPh>
    <rPh sb="26" eb="27">
      <t>ヒ</t>
    </rPh>
    <rPh sb="27" eb="28">
      <t>カン</t>
    </rPh>
    <rPh sb="29" eb="31">
      <t>カイショ</t>
    </rPh>
    <rPh sb="32" eb="33">
      <t>モト</t>
    </rPh>
    <rPh sb="37" eb="39">
      <t>シセツ</t>
    </rPh>
    <phoneticPr fontId="2"/>
  </si>
  <si>
    <t>令和６年5月様式一部改正　</t>
    <rPh sb="0" eb="2">
      <t>レイワ</t>
    </rPh>
    <rPh sb="3" eb="4">
      <t>ネン</t>
    </rPh>
    <rPh sb="5" eb="6">
      <t>ガツ</t>
    </rPh>
    <rPh sb="6" eb="8">
      <t>ヨウシキ</t>
    </rPh>
    <rPh sb="8" eb="10">
      <t>イチブ</t>
    </rPh>
    <rPh sb="10" eb="12">
      <t>カイセイ</t>
    </rPh>
    <phoneticPr fontId="2"/>
  </si>
  <si>
    <r>
      <t>・児童数、保育教諭数及び職員の給与等の状況は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9">
      <t>キョウユ</t>
    </rPh>
    <rPh sb="9" eb="10">
      <t>スウ</t>
    </rPh>
    <rPh sb="10" eb="11">
      <t>オヨ</t>
    </rPh>
    <rPh sb="12" eb="14">
      <t>ショクイン</t>
    </rPh>
    <rPh sb="15" eb="17">
      <t>キュウヨ</t>
    </rPh>
    <rPh sb="17" eb="18">
      <t>トウ</t>
    </rPh>
    <rPh sb="19" eb="21">
      <t>ジョウキョウ</t>
    </rPh>
    <rPh sb="22" eb="24">
      <t>カンサ</t>
    </rPh>
    <rPh sb="24" eb="26">
      <t>ジッシ</t>
    </rPh>
    <rPh sb="26" eb="31">
      <t>ジッシビ</t>
    </rPh>
    <rPh sb="32" eb="34">
      <t>ゼンゼン</t>
    </rPh>
    <rPh sb="34" eb="35">
      <t>ゲツ</t>
    </rPh>
    <rPh sb="37" eb="38">
      <t>ヒ</t>
    </rPh>
    <rPh sb="38" eb="39">
      <t>ツ</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</si>
  <si>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</si>
  <si>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</si>
  <si>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</si>
  <si>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</si>
  <si>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</si>
  <si>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</si>
  <si>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</si>
  <si>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</si>
  <si>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6"/>
  </si>
  <si>
    <t>※令和６年３月１３日、「幼保連携型こども園の学級の編制、職員、設備及び運営に関する基準の一部を改正する命令」が公布され、令和６年４月１日 より 施行された 。これを受け、各教育・保育施設において従事する職員の数等を定めた規定 のうち、満４歳以上児の職員配置基準を 30 対１から 25 対１へ、満３歳児の職員配置基準を 20 対１から 15 対１へ改正がなされた。なお、財政支援として、私立の教育・保育施設については、公定価格の加算措置が設けられた。
また、条例制定主体である都道府県等において 、 改正後の基準等に従って職員等の配置を行った場合に 、 教育及び保育の提供に支障を及ぼすおそれがあると認めるときは、 当分の間、 当該都道府県等内において一律に 改正前の基準等が効力を有する旨定められた。</t>
    <rPh sb="1" eb="3">
      <t>レイワ</t>
    </rPh>
    <rPh sb="4" eb="5">
      <t>ネン</t>
    </rPh>
    <rPh sb="6" eb="7">
      <t>ツキ</t>
    </rPh>
    <rPh sb="9" eb="10">
      <t>ヒ</t>
    </rPh>
    <rPh sb="12" eb="14">
      <t>ヨウホ</t>
    </rPh>
    <rPh sb="14" eb="16">
      <t>レンケイ</t>
    </rPh>
    <rPh sb="16" eb="17">
      <t>カタ</t>
    </rPh>
    <rPh sb="20" eb="21">
      <t>エン</t>
    </rPh>
    <rPh sb="22" eb="24">
      <t>ガッキュウ</t>
    </rPh>
    <rPh sb="25" eb="27">
      <t>ヘンセイ</t>
    </rPh>
    <rPh sb="28" eb="30">
      <t>ショクイン</t>
    </rPh>
    <rPh sb="31" eb="33">
      <t>セツビ</t>
    </rPh>
    <rPh sb="33" eb="34">
      <t>オヨ</t>
    </rPh>
    <rPh sb="35" eb="37">
      <t>ウンエイ</t>
    </rPh>
    <rPh sb="38" eb="39">
      <t>カン</t>
    </rPh>
    <rPh sb="41" eb="43">
      <t>キジュン</t>
    </rPh>
    <rPh sb="44" eb="46">
      <t>イチブ</t>
    </rPh>
    <rPh sb="47" eb="49">
      <t>カイセイ</t>
    </rPh>
    <rPh sb="51" eb="53">
      <t>メイレイ</t>
    </rPh>
    <rPh sb="55" eb="57">
      <t>コウフ</t>
    </rPh>
    <rPh sb="82" eb="83">
      <t>ウ</t>
    </rPh>
    <rPh sb="85" eb="86">
      <t>カク</t>
    </rPh>
    <rPh sb="86" eb="88">
      <t>キョウイク</t>
    </rPh>
    <rPh sb="89" eb="91">
      <t>ホイク</t>
    </rPh>
    <rPh sb="91" eb="93">
      <t>シセツ</t>
    </rPh>
    <rPh sb="97" eb="99">
      <t>ジュウジ</t>
    </rPh>
    <rPh sb="101" eb="103">
      <t>ショクイン</t>
    </rPh>
    <rPh sb="104" eb="105">
      <t>カズ</t>
    </rPh>
    <rPh sb="105" eb="106">
      <t>トウ</t>
    </rPh>
    <rPh sb="107" eb="108">
      <t>サダ</t>
    </rPh>
    <rPh sb="185" eb="187">
      <t>ザイセイ</t>
    </rPh>
    <rPh sb="187" eb="189">
      <t>シエン</t>
    </rPh>
    <phoneticPr fontId="2"/>
  </si>
  <si>
    <t>４　運営の状況に関する評価等について</t>
    <rPh sb="2" eb="4">
      <t>ウンエイ</t>
    </rPh>
    <rPh sb="5" eb="7">
      <t>ジョウキョウ</t>
    </rPh>
    <rPh sb="8" eb="9">
      <t>カン</t>
    </rPh>
    <rPh sb="11" eb="13">
      <t>ヒョウカ</t>
    </rPh>
    <rPh sb="13" eb="14">
      <t>トウ</t>
    </rPh>
    <phoneticPr fontId="2"/>
  </si>
  <si>
    <t>　(1)園は、教育及び保育並びに子育て支援事業の状況その他の運営の状況について、自ら評価を行い、その結果を公表しているか。</t>
    <rPh sb="4" eb="5">
      <t>エン</t>
    </rPh>
    <rPh sb="7" eb="9">
      <t>キョウイク</t>
    </rPh>
    <rPh sb="9" eb="10">
      <t>オヨ</t>
    </rPh>
    <rPh sb="11" eb="13">
      <t>ホイク</t>
    </rPh>
    <rPh sb="13" eb="14">
      <t>ナラ</t>
    </rPh>
    <rPh sb="16" eb="18">
      <t>コソダ</t>
    </rPh>
    <rPh sb="19" eb="21">
      <t>シエン</t>
    </rPh>
    <rPh sb="21" eb="23">
      <t>ジギョウ</t>
    </rPh>
    <rPh sb="24" eb="26">
      <t>ジョウキョウ</t>
    </rPh>
    <rPh sb="28" eb="29">
      <t>タ</t>
    </rPh>
    <rPh sb="30" eb="32">
      <t>ウンエイ</t>
    </rPh>
    <rPh sb="33" eb="35">
      <t>ジョウキョウ</t>
    </rPh>
    <rPh sb="40" eb="41">
      <t>ミズカ</t>
    </rPh>
    <rPh sb="42" eb="44">
      <t>ヒョウカ</t>
    </rPh>
    <rPh sb="45" eb="46">
      <t>オコナ</t>
    </rPh>
    <rPh sb="50" eb="52">
      <t>ケッカ</t>
    </rPh>
    <rPh sb="53" eb="55">
      <t>コウヒョウ</t>
    </rPh>
    <phoneticPr fontId="2"/>
  </si>
  <si>
    <t>法第23条／法施行規則第23条</t>
    <rPh sb="0" eb="1">
      <t>ホウ</t>
    </rPh>
    <rPh sb="1" eb="2">
      <t>ダイ</t>
    </rPh>
    <rPh sb="4" eb="5">
      <t>ジョウ</t>
    </rPh>
    <rPh sb="6" eb="7">
      <t>ホウ</t>
    </rPh>
    <rPh sb="7" eb="9">
      <t>セコウ</t>
    </rPh>
    <rPh sb="9" eb="11">
      <t>キソク</t>
    </rPh>
    <rPh sb="11" eb="12">
      <t>ダイ</t>
    </rPh>
    <rPh sb="14" eb="15">
      <t>ジョウ</t>
    </rPh>
    <phoneticPr fontId="2"/>
  </si>
  <si>
    <t>認定条例第8条／教育・保育要領第3章第1の1（3）／児童福祉法第33条の10／設備運営基準（最低基準）第13条（児童福祉施設の設備及び運営に関する基準第9条の2準用）／「保育所等における虐待等に関する対応について」</t>
    <rPh sb="0" eb="2">
      <t>ニンテイ</t>
    </rPh>
    <rPh sb="2" eb="4">
      <t>ジョウレイ</t>
    </rPh>
    <rPh sb="8" eb="10">
      <t>キョウイク</t>
    </rPh>
    <rPh sb="11" eb="13">
      <t>ホイク</t>
    </rPh>
    <rPh sb="13" eb="15">
      <t>ヨウリョウ</t>
    </rPh>
    <rPh sb="15" eb="16">
      <t>ダイ</t>
    </rPh>
    <rPh sb="17" eb="18">
      <t>ショウ</t>
    </rPh>
    <rPh sb="18" eb="19">
      <t>ダイ</t>
    </rPh>
    <rPh sb="51" eb="52">
      <t>ダイ</t>
    </rPh>
    <rPh sb="54" eb="55">
      <t>ジョウ</t>
    </rPh>
    <rPh sb="56" eb="58">
      <t>ジドウ</t>
    </rPh>
    <rPh sb="58" eb="60">
      <t>フクシ</t>
    </rPh>
    <rPh sb="60" eb="62">
      <t>シセツ</t>
    </rPh>
    <rPh sb="63" eb="65">
      <t>セツビ</t>
    </rPh>
    <rPh sb="65" eb="66">
      <t>オヨ</t>
    </rPh>
    <rPh sb="67" eb="69">
      <t>ウンエイ</t>
    </rPh>
    <rPh sb="70" eb="71">
      <t>カン</t>
    </rPh>
    <rPh sb="73" eb="75">
      <t>キジュン</t>
    </rPh>
    <rPh sb="75" eb="76">
      <t>ダイ</t>
    </rPh>
    <rPh sb="77" eb="78">
      <t>ジョウ</t>
    </rPh>
    <rPh sb="80" eb="82">
      <t>ジュンヨウ</t>
    </rPh>
    <phoneticPr fontId="2"/>
  </si>
  <si>
    <t>　・「幼保連携型認定こども園園児指導要録」を小学校へ送付しているか。</t>
    <rPh sb="3" eb="5">
      <t>ヨウホ</t>
    </rPh>
    <rPh sb="5" eb="8">
      <t>レンケイカタ</t>
    </rPh>
    <rPh sb="8" eb="10">
      <t>ニンテイ</t>
    </rPh>
    <rPh sb="13" eb="14">
      <t>エン</t>
    </rPh>
    <rPh sb="14" eb="16">
      <t>エンジ</t>
    </rPh>
    <rPh sb="16" eb="18">
      <t>シドウ</t>
    </rPh>
    <rPh sb="18" eb="20">
      <t>ヨウロク</t>
    </rPh>
    <rPh sb="22" eb="25">
      <t>ショウガッコウ</t>
    </rPh>
    <rPh sb="26" eb="28">
      <t>ソウフ</t>
    </rPh>
    <phoneticPr fontId="2"/>
  </si>
  <si>
    <t>教育・保育要領第3章第1の1（3）／児童福祉法第25条（要保護児童発見者の通告義務）</t>
    <phoneticPr fontId="2"/>
  </si>
  <si>
    <t>認定条例施行規則第８条第２項から第４項まで</t>
    <rPh sb="8" eb="9">
      <t>ダイ</t>
    </rPh>
    <rPh sb="10" eb="11">
      <t>ジョウ</t>
    </rPh>
    <rPh sb="11" eb="12">
      <t>ダイ</t>
    </rPh>
    <rPh sb="13" eb="14">
      <t>コウ</t>
    </rPh>
    <rPh sb="16" eb="17">
      <t>ダイ</t>
    </rPh>
    <rPh sb="18" eb="19">
      <t>コウ</t>
    </rPh>
    <phoneticPr fontId="2"/>
  </si>
  <si>
    <t>「児童福祉施設における食事の提供に関する援助及び指導について」1(2),(3)</t>
    <rPh sb="17" eb="18">
      <t>カン</t>
    </rPh>
    <rPh sb="20" eb="22">
      <t>エンジョ</t>
    </rPh>
    <rPh sb="22" eb="23">
      <t>オヨ</t>
    </rPh>
    <phoneticPr fontId="2"/>
  </si>
  <si>
    <t>「児童福祉施設における「食事摂取基準」を活用した食事計画について」令和2年3月31日子母発0331第1号</t>
    <phoneticPr fontId="2"/>
  </si>
  <si>
    <t>「幼保連携型認定こども園における食事の外部搬入等について」平成28年1月18日府子本第第448号・27文科初第1183号・雇児発0118第３号</t>
    <rPh sb="1" eb="3">
      <t>ヨウホ</t>
    </rPh>
    <rPh sb="3" eb="6">
      <t>レンケイカタ</t>
    </rPh>
    <rPh sb="6" eb="8">
      <t>ニンテイ</t>
    </rPh>
    <rPh sb="11" eb="12">
      <t>エン</t>
    </rPh>
    <rPh sb="16" eb="18">
      <t>ショクジ</t>
    </rPh>
    <rPh sb="19" eb="21">
      <t>ガイブ</t>
    </rPh>
    <rPh sb="21" eb="23">
      <t>ハンニュウ</t>
    </rPh>
    <rPh sb="23" eb="24">
      <t>トウ</t>
    </rPh>
    <rPh sb="29" eb="31">
      <t>ヘイセイ</t>
    </rPh>
    <rPh sb="33" eb="34">
      <t>ネン</t>
    </rPh>
    <rPh sb="35" eb="36">
      <t>ツキ</t>
    </rPh>
    <rPh sb="38" eb="39">
      <t>ヒ</t>
    </rPh>
    <rPh sb="39" eb="40">
      <t>フ</t>
    </rPh>
    <rPh sb="40" eb="41">
      <t>コ</t>
    </rPh>
    <rPh sb="41" eb="42">
      <t>ホン</t>
    </rPh>
    <rPh sb="42" eb="43">
      <t>ダイ</t>
    </rPh>
    <rPh sb="43" eb="44">
      <t>ダイ</t>
    </rPh>
    <rPh sb="47" eb="48">
      <t>ゴウ</t>
    </rPh>
    <rPh sb="51" eb="53">
      <t>ブンカ</t>
    </rPh>
    <rPh sb="53" eb="54">
      <t>ハツ</t>
    </rPh>
    <rPh sb="54" eb="55">
      <t>ダイ</t>
    </rPh>
    <rPh sb="59" eb="60">
      <t>ゴウ</t>
    </rPh>
    <rPh sb="61" eb="62">
      <t>ヤト</t>
    </rPh>
    <rPh sb="62" eb="63">
      <t>ジ</t>
    </rPh>
    <rPh sb="63" eb="64">
      <t>ハツ</t>
    </rPh>
    <rPh sb="68" eb="69">
      <t>ダイ</t>
    </rPh>
    <rPh sb="70" eb="71">
      <t>ゴウ</t>
    </rPh>
    <phoneticPr fontId="2"/>
  </si>
  <si>
    <t>認定条例施行規則第８条第３項</t>
    <phoneticPr fontId="2"/>
  </si>
  <si>
    <t>「保育所におけるアレルギー対応ガイドライン(2019改訂版）」(厚生労働省2019（平成31）年4月）</t>
    <phoneticPr fontId="2"/>
  </si>
  <si>
    <t xml:space="preserve">
「児童福祉施設における食事の提供に関する援助及び指導について」１(7)</t>
    <phoneticPr fontId="2"/>
  </si>
  <si>
    <t>認定条例施行規則第８条第２項</t>
    <rPh sb="13" eb="14">
      <t>コウ</t>
    </rPh>
    <phoneticPr fontId="2"/>
  </si>
  <si>
    <t>「児童福祉施設における食事の提供に関する援助及び指導について」１(4)</t>
    <phoneticPr fontId="2"/>
  </si>
  <si>
    <t>「児童福祉施設における食事の提供に関する援助及び指導について」１(5)</t>
    <phoneticPr fontId="2"/>
  </si>
  <si>
    <t>「社会福祉施設における保存食の保存期間等について」平成8年7月25日社援施第117号</t>
    <rPh sb="1" eb="3">
      <t>シャカイ</t>
    </rPh>
    <rPh sb="3" eb="5">
      <t>フクシ</t>
    </rPh>
    <rPh sb="5" eb="7">
      <t>シセツ</t>
    </rPh>
    <rPh sb="11" eb="14">
      <t>ホゾンショク</t>
    </rPh>
    <rPh sb="15" eb="17">
      <t>ホゾン</t>
    </rPh>
    <rPh sb="17" eb="19">
      <t>キカン</t>
    </rPh>
    <rPh sb="19" eb="20">
      <t>トウ</t>
    </rPh>
    <rPh sb="25" eb="27">
      <t>ヘイセイ</t>
    </rPh>
    <rPh sb="28" eb="29">
      <t>ネン</t>
    </rPh>
    <rPh sb="30" eb="31">
      <t>ツキ</t>
    </rPh>
    <rPh sb="33" eb="34">
      <t>ヒ</t>
    </rPh>
    <rPh sb="34" eb="35">
      <t>シャ</t>
    </rPh>
    <rPh sb="35" eb="36">
      <t>エン</t>
    </rPh>
    <rPh sb="36" eb="37">
      <t>シ</t>
    </rPh>
    <rPh sb="37" eb="38">
      <t>ダイ</t>
    </rPh>
    <rPh sb="41" eb="42">
      <t>ゴウ</t>
    </rPh>
    <phoneticPr fontId="2"/>
  </si>
  <si>
    <t xml:space="preserve">「児童福祉施設における食事の提供に関する援助及び指導について」1（1）､(3)
</t>
    <phoneticPr fontId="2"/>
  </si>
  <si>
    <t>「幼保連携型認定こども園における食事の外部搬入等について」平成28年1月18日府子本第第448号・27文科初第1183号・雇児発0118第３号</t>
    <phoneticPr fontId="2"/>
  </si>
  <si>
    <t>「特定教育・保育施設等における事故の報告等について」平成29年11月10日内閣府・文部科学省・厚生労働省連名通知</t>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</si>
  <si>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</si>
  <si>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</si>
  <si>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諸規定の整備、運用等</t>
    <rPh sb="0" eb="1">
      <t>ダイ</t>
    </rPh>
    <rPh sb="4" eb="5">
      <t>ショ</t>
    </rPh>
    <rPh sb="5" eb="7">
      <t>キテイ</t>
    </rPh>
    <rPh sb="8" eb="10">
      <t>セイビ</t>
    </rPh>
    <rPh sb="11" eb="13">
      <t>ウンヨウ</t>
    </rPh>
    <rPh sb="13" eb="14">
      <t>トウ</t>
    </rPh>
    <phoneticPr fontId="2"/>
  </si>
  <si>
    <t>職員健康診断記録</t>
    <rPh sb="0" eb="2">
      <t>ショクイン</t>
    </rPh>
    <rPh sb="2" eb="4">
      <t>ケンコウ</t>
    </rPh>
    <rPh sb="4" eb="6">
      <t>シンダン</t>
    </rPh>
    <rPh sb="6" eb="8">
      <t>キロク</t>
    </rPh>
    <phoneticPr fontId="2"/>
  </si>
  <si>
    <t>１　児童について毎年定期に健康診断を実施しているか。</t>
    <rPh sb="2" eb="4">
      <t>ジドウ</t>
    </rPh>
    <rPh sb="8" eb="10">
      <t>マイネン</t>
    </rPh>
    <rPh sb="10" eb="12">
      <t>テイキ</t>
    </rPh>
    <rPh sb="13" eb="15">
      <t>ケンコウ</t>
    </rPh>
    <rPh sb="15" eb="17">
      <t>シンダン</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</si>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</sst>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E+00"/>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HGｺﾞｼｯｸM"/>
      <family val="3"/>
      <charset val="128"/>
    </font>
    <font>
      <sz val="6"/>
      <name val="ＭＳ Ｐゴシック"/>
      <family val="2"/>
      <charset val="128"/>
    </font>
    <font>
      <sz val="11"/>
      <name val="ＪＳ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8"/>
      <color theme="1"/>
      <name val="HGPｺﾞｼｯｸM"/>
      <family val="3"/>
      <charset val="128"/>
    </font>
    <font>
      <b/>
      <sz val="12"/>
      <color theme="1"/>
      <name val="HGPｺﾞｼｯｸM"/>
      <family val="3"/>
      <charset val="128"/>
    </font>
    <font>
      <u/>
      <sz val="11"/>
      <color theme="1"/>
      <name val="HGPｺﾞｼｯｸM"/>
      <family val="3"/>
      <charset val="128"/>
    </font>
    <font>
      <u/>
      <sz val="11"/>
      <color theme="1"/>
      <name val="ＭＳ Ｐゴシック"/>
      <family val="3"/>
      <charset val="128"/>
    </font>
    <font>
      <sz val="10"/>
      <color theme="1"/>
      <name val="HGPｺﾞｼｯｸM"/>
      <family val="3"/>
      <charset val="128"/>
    </font>
    <font>
      <b/>
      <u/>
      <sz val="10"/>
      <color theme="1"/>
      <name val="HGPｺﾞｼｯｸM"/>
      <family val="3"/>
      <charset val="128"/>
    </font>
    <font>
      <b/>
      <sz val="11"/>
      <color theme="1"/>
      <name val="HGPｺﾞｼｯｸM"/>
      <family val="3"/>
      <charset val="128"/>
    </font>
    <font>
      <sz val="11"/>
      <color theme="1"/>
      <name val="HGｺﾞｼｯｸM"/>
      <family val="3"/>
      <charset val="128"/>
    </font>
    <font>
      <sz val="9"/>
      <color theme="1"/>
      <name val="HGｺﾞｼｯｸM"/>
      <family val="3"/>
      <charset val="128"/>
    </font>
    <font>
      <b/>
      <sz val="10"/>
      <color theme="1"/>
      <name val="HGPｺﾞｼｯｸM"/>
      <family val="3"/>
      <charset val="128"/>
    </font>
    <font>
      <sz val="14"/>
      <color theme="1"/>
      <name val="HGPｺﾞｼｯｸM"/>
      <family val="3"/>
      <charset val="128"/>
    </font>
    <font>
      <sz val="12"/>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11"/>
      <color theme="1"/>
      <name val="ＭＳ Ｐゴシック"/>
      <family val="3"/>
      <charset val="128"/>
    </font>
    <font>
      <u/>
      <sz val="9"/>
      <color theme="1"/>
      <name val="HGPｺﾞｼｯｸM"/>
      <family val="3"/>
      <charset val="128"/>
    </font>
    <font>
      <sz val="10"/>
      <color theme="1"/>
      <name val="ＭＳ Ｐ明朝"/>
      <family val="1"/>
      <charset val="128"/>
    </font>
    <font>
      <strike/>
      <sz val="10"/>
      <color theme="1"/>
      <name val="HGPｺﾞｼｯｸM"/>
      <family val="3"/>
      <charset val="128"/>
    </font>
    <font>
      <sz val="9"/>
      <color theme="1"/>
      <name val="ＭＳ Ｐ明朝"/>
      <family val="1"/>
      <charset val="128"/>
    </font>
    <font>
      <strike/>
      <sz val="12"/>
      <color theme="1"/>
      <name val="HGPｺﾞｼｯｸM"/>
      <family val="3"/>
      <charset val="128"/>
    </font>
    <font>
      <sz val="9"/>
      <color theme="1"/>
      <name val="ＭＳ Ｐゴシック"/>
      <family val="3"/>
      <charset val="128"/>
    </font>
    <font>
      <sz val="10"/>
      <color theme="1"/>
      <name val="HGSｺﾞｼｯｸM"/>
      <family val="3"/>
      <charset val="128"/>
    </font>
    <font>
      <sz val="9"/>
      <color theme="1"/>
      <name val="HGSｺﾞｼｯｸM"/>
      <family val="3"/>
      <charset val="128"/>
    </font>
    <font>
      <sz val="11"/>
      <color theme="1"/>
      <name val="HGSｺﾞｼｯｸM"/>
      <family val="3"/>
      <charset val="128"/>
    </font>
    <font>
      <sz val="8"/>
      <color theme="1"/>
      <name val="HGSｺﾞｼｯｸM"/>
      <family val="3"/>
      <charset val="128"/>
    </font>
    <font>
      <u/>
      <sz val="10"/>
      <color theme="1"/>
      <name val="HGSｺﾞｼｯｸM"/>
      <family val="3"/>
      <charset val="128"/>
    </font>
    <font>
      <sz val="10"/>
      <color theme="1"/>
      <name val="ＭＳ Ｐゴシック"/>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9.5"/>
      <color theme="1"/>
      <name val="HGPｺﾞｼｯｸM"/>
      <family val="3"/>
      <charset val="128"/>
    </font>
    <font>
      <sz val="9"/>
      <color rgb="FFFF0000"/>
      <name val="HGPｺﾞｼｯｸM"/>
      <family val="3"/>
      <charset val="128"/>
    </font>
    <font>
      <sz val="10"/>
      <color rgb="FFFF0000"/>
      <name val="HGPｺﾞｼｯｸM"/>
      <family val="3"/>
      <charset val="128"/>
    </font>
    <font>
      <b/>
      <sz val="10"/>
      <color theme="1"/>
      <name val="HGSｺﾞｼｯｸM"/>
      <family val="3"/>
      <charset val="128"/>
    </font>
    <font>
      <strike/>
      <sz val="10"/>
      <color theme="1"/>
      <name val="ＭＳ Ｐゴシック"/>
      <family val="3"/>
      <charset val="128"/>
    </font>
    <font>
      <strike/>
      <sz val="11"/>
      <color theme="1"/>
      <name val="ＭＳ Ｐゴシック"/>
      <family val="3"/>
      <charset val="128"/>
    </font>
    <font>
      <b/>
      <sz val="11"/>
      <color theme="1"/>
      <name val="HGｺﾞｼｯｸM"/>
      <family val="3"/>
      <charset val="128"/>
    </font>
    <font>
      <sz val="11"/>
      <name val="HGPｺﾞｼｯｸM"/>
      <family val="3"/>
      <charset val="128"/>
    </font>
    <font>
      <strike/>
      <sz val="10"/>
      <color theme="1"/>
      <name val="HGｺﾞｼｯｸM"/>
      <family val="3"/>
      <charset val="128"/>
    </font>
    <font>
      <strike/>
      <sz val="11"/>
      <color theme="1"/>
      <name val="HGPｺﾞｼｯｸM"/>
      <family val="3"/>
      <charset val="128"/>
    </font>
    <font>
      <u/>
      <sz val="11"/>
      <color theme="10"/>
      <name val="ＭＳ Ｐゴシック"/>
      <family val="3"/>
      <charset val="128"/>
    </font>
    <font>
      <b/>
      <sz val="8"/>
      <color theme="1"/>
      <name val="HGPｺﾞｼｯｸM"/>
      <family val="3"/>
      <charset val="128"/>
    </font>
    <font>
      <sz val="9"/>
      <name val="HGPｺﾞｼｯｸM"/>
      <family val="3"/>
      <charset val="128"/>
    </font>
    <font>
      <b/>
      <sz val="10"/>
      <name val="HGPｺﾞｼｯｸM"/>
      <family val="3"/>
      <charset val="128"/>
    </font>
    <font>
      <sz val="10"/>
      <name val="HGPｺﾞｼｯｸM"/>
      <family val="3"/>
      <charset val="128"/>
    </font>
    <font>
      <sz val="11"/>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99CC"/>
        <bgColor indexed="64"/>
      </patternFill>
    </fill>
    <fill>
      <patternFill patternType="solid">
        <fgColor rgb="FFFFFF00"/>
        <bgColor indexed="64"/>
      </patternFill>
    </fill>
  </fills>
  <borders count="88">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hair">
        <color indexed="64"/>
      </bottom>
      <diagonal/>
    </border>
    <border>
      <left style="thin">
        <color indexed="64"/>
      </left>
      <right/>
      <top style="dotted">
        <color indexed="64"/>
      </top>
      <bottom style="thin">
        <color indexed="64"/>
      </bottom>
      <diagonal/>
    </border>
  </borders>
  <cellStyleXfs count="11">
    <xf numFmtId="0" fontId="0" fillId="0" borderId="0"/>
    <xf numFmtId="0" fontId="4" fillId="0" borderId="0">
      <alignment vertical="center"/>
    </xf>
    <xf numFmtId="0" fontId="5" fillId="0" borderId="0">
      <alignment vertical="center"/>
    </xf>
    <xf numFmtId="0" fontId="3" fillId="0" borderId="0"/>
    <xf numFmtId="6" fontId="1" fillId="0" borderId="0" applyFont="0" applyFill="0" applyBorder="0" applyAlignment="0" applyProtection="0"/>
    <xf numFmtId="0" fontId="5"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60" fillId="0" borderId="0" applyNumberFormat="0" applyFill="0" applyBorder="0" applyAlignment="0" applyProtection="0"/>
  </cellStyleXfs>
  <cellXfs count="1245">
    <xf numFmtId="0" fontId="0" fillId="0" borderId="0" xfId="0"/>
    <xf numFmtId="0" fontId="7" fillId="0" borderId="8" xfId="0" applyFont="1" applyFill="1" applyBorder="1" applyAlignment="1">
      <alignment vertical="top"/>
    </xf>
    <xf numFmtId="0" fontId="7" fillId="0" borderId="8" xfId="0" applyFont="1" applyFill="1" applyBorder="1" applyAlignment="1">
      <alignment vertical="center"/>
    </xf>
    <xf numFmtId="0" fontId="10" fillId="0" borderId="0" xfId="0" applyFont="1" applyFill="1"/>
    <xf numFmtId="0" fontId="11" fillId="0" borderId="0" xfId="0" applyFont="1" applyFill="1" applyBorder="1"/>
    <xf numFmtId="0" fontId="10" fillId="0" borderId="0" xfId="0" applyFont="1" applyFill="1" applyBorder="1"/>
    <xf numFmtId="176" fontId="10" fillId="0" borderId="0" xfId="0" applyNumberFormat="1" applyFont="1" applyFill="1" applyBorder="1" applyAlignment="1">
      <alignment horizontal="center"/>
    </xf>
    <xf numFmtId="0" fontId="13" fillId="0" borderId="0" xfId="0" applyFont="1" applyFill="1"/>
    <xf numFmtId="0" fontId="14" fillId="0" borderId="0" xfId="0" applyFont="1" applyFill="1"/>
    <xf numFmtId="0" fontId="17" fillId="0" borderId="2" xfId="0" applyFont="1" applyFill="1" applyBorder="1"/>
    <xf numFmtId="0" fontId="10" fillId="0" borderId="2" xfId="0" applyFont="1" applyFill="1" applyBorder="1"/>
    <xf numFmtId="0" fontId="10" fillId="0" borderId="14" xfId="0" applyFont="1" applyFill="1" applyBorder="1"/>
    <xf numFmtId="0" fontId="10" fillId="0" borderId="13" xfId="0" applyFont="1" applyFill="1" applyBorder="1"/>
    <xf numFmtId="0" fontId="10" fillId="0" borderId="1" xfId="0" applyFont="1" applyFill="1" applyBorder="1"/>
    <xf numFmtId="0" fontId="10" fillId="0" borderId="3" xfId="0" applyFont="1" applyFill="1" applyBorder="1" applyAlignment="1">
      <alignment horizontal="center"/>
    </xf>
    <xf numFmtId="0" fontId="10" fillId="0" borderId="8" xfId="0" applyFont="1" applyFill="1" applyBorder="1"/>
    <xf numFmtId="0" fontId="10" fillId="0" borderId="5" xfId="0" applyFont="1" applyFill="1" applyBorder="1"/>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xf numFmtId="0" fontId="10" fillId="0" borderId="9" xfId="0" applyFont="1" applyFill="1" applyBorder="1"/>
    <xf numFmtId="0" fontId="10" fillId="0" borderId="10" xfId="0" applyFont="1" applyFill="1" applyBorder="1"/>
    <xf numFmtId="0" fontId="17" fillId="0" borderId="10" xfId="0" applyFont="1" applyFill="1" applyBorder="1"/>
    <xf numFmtId="0" fontId="10" fillId="0" borderId="0" xfId="0" applyFont="1" applyFill="1" applyBorder="1" applyAlignment="1">
      <alignment horizontal="left"/>
    </xf>
    <xf numFmtId="0" fontId="17" fillId="0" borderId="0" xfId="0" applyFont="1" applyFill="1"/>
    <xf numFmtId="0" fontId="19" fillId="0" borderId="0" xfId="0" applyFont="1" applyFill="1" applyAlignment="1">
      <alignment vertical="top"/>
    </xf>
    <xf numFmtId="0" fontId="10" fillId="0" borderId="0" xfId="0" applyFont="1" applyFill="1" applyAlignment="1">
      <alignment vertical="top"/>
    </xf>
    <xf numFmtId="0" fontId="10" fillId="0" borderId="0" xfId="0" applyFont="1" applyFill="1" applyAlignment="1">
      <alignment wrapText="1"/>
    </xf>
    <xf numFmtId="0" fontId="10" fillId="0" borderId="0" xfId="6" applyFont="1" applyFill="1"/>
    <xf numFmtId="0" fontId="17" fillId="0" borderId="0" xfId="0" applyFont="1" applyFill="1" applyAlignment="1">
      <alignment vertical="top" wrapText="1"/>
    </xf>
    <xf numFmtId="0" fontId="22" fillId="0" borderId="0" xfId="0" applyFont="1" applyFill="1" applyAlignment="1">
      <alignment wrapText="1"/>
    </xf>
    <xf numFmtId="0" fontId="17" fillId="0" borderId="0" xfId="0" applyFont="1" applyFill="1" applyAlignment="1">
      <alignment wrapText="1"/>
    </xf>
    <xf numFmtId="0" fontId="17" fillId="0" borderId="0" xfId="0" applyFont="1" applyFill="1" applyAlignment="1"/>
    <xf numFmtId="0" fontId="10" fillId="0" borderId="0" xfId="8" applyFont="1" applyFill="1" applyAlignment="1"/>
    <xf numFmtId="0" fontId="19" fillId="0" borderId="0" xfId="8" applyFont="1" applyFill="1" applyAlignment="1"/>
    <xf numFmtId="0" fontId="10" fillId="0" borderId="16" xfId="8" applyFont="1" applyFill="1" applyBorder="1" applyAlignment="1">
      <alignment vertical="center"/>
    </xf>
    <xf numFmtId="0" fontId="10" fillId="0" borderId="17" xfId="8" applyFont="1" applyFill="1" applyBorder="1" applyAlignment="1">
      <alignment horizontal="center" vertical="center" wrapText="1"/>
    </xf>
    <xf numFmtId="0" fontId="10" fillId="0" borderId="18" xfId="8" applyFont="1" applyFill="1" applyBorder="1" applyAlignment="1"/>
    <xf numFmtId="0" fontId="10" fillId="0" borderId="18" xfId="8" applyFont="1" applyFill="1" applyBorder="1" applyAlignment="1">
      <alignment horizontal="centerContinuous" vertical="center"/>
    </xf>
    <xf numFmtId="0" fontId="10" fillId="0" borderId="19" xfId="8" applyFont="1" applyFill="1" applyBorder="1" applyAlignment="1"/>
    <xf numFmtId="0" fontId="10" fillId="0" borderId="4" xfId="8" applyFont="1" applyFill="1" applyBorder="1" applyAlignment="1">
      <alignment horizontal="center"/>
    </xf>
    <xf numFmtId="0" fontId="10" fillId="0" borderId="38" xfId="8" applyFont="1" applyFill="1" applyBorder="1" applyAlignment="1">
      <alignment horizontal="center" vertical="center"/>
    </xf>
    <xf numFmtId="0" fontId="10" fillId="0" borderId="39" xfId="8" applyFont="1" applyFill="1" applyBorder="1" applyAlignment="1"/>
    <xf numFmtId="0" fontId="10" fillId="0" borderId="0" xfId="8" applyFont="1" applyFill="1" applyBorder="1" applyAlignment="1"/>
    <xf numFmtId="0" fontId="10" fillId="0" borderId="0" xfId="8" applyFont="1" applyFill="1" applyBorder="1" applyAlignment="1">
      <alignment vertical="center" textRotation="255"/>
    </xf>
    <xf numFmtId="0" fontId="10" fillId="0" borderId="34" xfId="8" applyFont="1" applyFill="1" applyBorder="1" applyAlignment="1"/>
    <xf numFmtId="0" fontId="10" fillId="0" borderId="24" xfId="8" applyFont="1" applyFill="1" applyBorder="1" applyAlignment="1">
      <alignment horizontal="center"/>
    </xf>
    <xf numFmtId="0" fontId="10" fillId="0" borderId="24" xfId="8" applyFont="1" applyFill="1" applyBorder="1" applyAlignment="1">
      <alignment horizontal="center" vertical="center"/>
    </xf>
    <xf numFmtId="0" fontId="10" fillId="0" borderId="43" xfId="8" applyFont="1" applyFill="1" applyBorder="1" applyAlignment="1"/>
    <xf numFmtId="0" fontId="10" fillId="0" borderId="40" xfId="8" applyFont="1" applyFill="1" applyBorder="1" applyAlignment="1"/>
    <xf numFmtId="0" fontId="10" fillId="0" borderId="40" xfId="8" applyFont="1" applyFill="1" applyBorder="1" applyAlignment="1">
      <alignment vertical="top" textRotation="255"/>
    </xf>
    <xf numFmtId="0" fontId="10" fillId="0" borderId="41" xfId="8" applyFont="1" applyFill="1" applyBorder="1" applyAlignment="1"/>
    <xf numFmtId="0" fontId="10" fillId="0" borderId="40" xfId="8" applyFont="1" applyFill="1" applyBorder="1" applyAlignment="1">
      <alignment vertical="center" textRotation="255"/>
    </xf>
    <xf numFmtId="0" fontId="10" fillId="0" borderId="3" xfId="8" applyFont="1" applyFill="1" applyBorder="1" applyAlignment="1">
      <alignment horizontal="center" vertical="center" textRotation="255"/>
    </xf>
    <xf numFmtId="0" fontId="10" fillId="0" borderId="3" xfId="8" applyFont="1" applyFill="1" applyBorder="1" applyAlignment="1">
      <alignment horizontal="center" vertical="center"/>
    </xf>
    <xf numFmtId="0" fontId="10" fillId="0" borderId="13" xfId="8" applyFont="1" applyFill="1" applyBorder="1" applyAlignment="1"/>
    <xf numFmtId="0" fontId="10" fillId="0" borderId="1" xfId="8" applyFont="1" applyFill="1" applyBorder="1" applyAlignment="1"/>
    <xf numFmtId="0" fontId="10" fillId="0" borderId="1" xfId="8" applyFont="1" applyFill="1" applyBorder="1" applyAlignment="1">
      <alignment vertical="center" textRotation="255"/>
    </xf>
    <xf numFmtId="0" fontId="10" fillId="0" borderId="32" xfId="8" applyFont="1" applyFill="1" applyBorder="1" applyAlignment="1"/>
    <xf numFmtId="0" fontId="10" fillId="0" borderId="24" xfId="8" applyFont="1" applyFill="1" applyBorder="1" applyAlignment="1">
      <alignment horizontal="center" vertical="center" textRotation="255"/>
    </xf>
    <xf numFmtId="0" fontId="10" fillId="0" borderId="24" xfId="8" applyFont="1" applyFill="1" applyBorder="1" applyAlignment="1">
      <alignment horizontal="center" vertical="top" textRotation="255"/>
    </xf>
    <xf numFmtId="0" fontId="10" fillId="0" borderId="5" xfId="8" applyFont="1" applyFill="1" applyBorder="1" applyAlignment="1">
      <alignment horizontal="center" vertical="top" textRotation="255"/>
    </xf>
    <xf numFmtId="0" fontId="10" fillId="0" borderId="5" xfId="8" applyFont="1" applyFill="1" applyBorder="1" applyAlignment="1">
      <alignment horizontal="center" vertical="center"/>
    </xf>
    <xf numFmtId="0" fontId="10" fillId="0" borderId="10" xfId="8" applyFont="1" applyFill="1" applyBorder="1" applyAlignment="1"/>
    <xf numFmtId="0" fontId="10" fillId="0" borderId="2" xfId="8" applyFont="1" applyFill="1" applyBorder="1" applyAlignment="1"/>
    <xf numFmtId="0" fontId="10" fillId="0" borderId="2" xfId="8" applyFont="1" applyFill="1" applyBorder="1" applyAlignment="1">
      <alignment vertical="top" textRotation="255"/>
    </xf>
    <xf numFmtId="0" fontId="10" fillId="0" borderId="28" xfId="8" applyFont="1" applyFill="1" applyBorder="1" applyAlignment="1"/>
    <xf numFmtId="0" fontId="10" fillId="2" borderId="24" xfId="8" applyFont="1" applyFill="1" applyBorder="1" applyAlignment="1">
      <alignment horizontal="center" vertical="center"/>
    </xf>
    <xf numFmtId="0" fontId="10" fillId="0" borderId="30" xfId="8" applyFont="1" applyFill="1" applyBorder="1" applyAlignment="1">
      <alignment horizontal="center" vertical="center" textRotation="255"/>
    </xf>
    <xf numFmtId="0" fontId="10" fillId="0" borderId="2" xfId="8" applyFont="1" applyFill="1" applyBorder="1" applyAlignment="1">
      <alignment vertical="center" textRotation="255"/>
    </xf>
    <xf numFmtId="0" fontId="10" fillId="0" borderId="2" xfId="8" applyFont="1" applyFill="1" applyBorder="1" applyAlignment="1">
      <alignment horizontal="center" vertical="top" textRotation="255"/>
    </xf>
    <xf numFmtId="0" fontId="10" fillId="0" borderId="2" xfId="8" applyFont="1" applyFill="1" applyBorder="1" applyAlignment="1">
      <alignment horizontal="center" vertical="center"/>
    </xf>
    <xf numFmtId="0" fontId="17" fillId="0" borderId="2" xfId="8" applyFont="1" applyFill="1" applyBorder="1" applyAlignment="1">
      <alignment horizontal="center" vertical="center"/>
    </xf>
    <xf numFmtId="0" fontId="10" fillId="0" borderId="21" xfId="8" applyFont="1" applyFill="1" applyBorder="1" applyAlignment="1">
      <alignment horizontal="center" vertical="center"/>
    </xf>
    <xf numFmtId="0" fontId="10" fillId="0" borderId="42" xfId="8" applyFont="1" applyFill="1" applyBorder="1" applyAlignment="1"/>
    <xf numFmtId="0" fontId="10" fillId="0" borderId="22" xfId="8" applyFont="1" applyFill="1" applyBorder="1" applyAlignment="1"/>
    <xf numFmtId="0" fontId="10" fillId="0" borderId="22" xfId="8" applyFont="1" applyFill="1" applyBorder="1" applyAlignment="1">
      <alignment horizontal="left"/>
    </xf>
    <xf numFmtId="0" fontId="10" fillId="0" borderId="22" xfId="8" applyFont="1" applyFill="1" applyBorder="1" applyAlignment="1">
      <alignment vertical="top" textRotation="255"/>
    </xf>
    <xf numFmtId="0" fontId="10" fillId="0" borderId="23" xfId="8" applyFont="1" applyFill="1" applyBorder="1" applyAlignment="1"/>
    <xf numFmtId="0" fontId="10" fillId="0" borderId="25" xfId="8" applyFont="1" applyFill="1" applyBorder="1" applyAlignment="1"/>
    <xf numFmtId="0" fontId="10" fillId="0" borderId="25" xfId="8" applyFont="1" applyFill="1" applyBorder="1" applyAlignment="1">
      <alignment vertical="top" textRotation="255"/>
    </xf>
    <xf numFmtId="0" fontId="10" fillId="0" borderId="26" xfId="8" applyFont="1" applyFill="1" applyBorder="1" applyAlignment="1"/>
    <xf numFmtId="0" fontId="10" fillId="0" borderId="1" xfId="8" applyFont="1" applyFill="1" applyBorder="1" applyAlignment="1">
      <alignment horizontal="center"/>
    </xf>
    <xf numFmtId="0" fontId="10" fillId="0" borderId="40" xfId="8" applyFont="1" applyFill="1" applyBorder="1" applyAlignment="1">
      <alignment horizontal="center"/>
    </xf>
    <xf numFmtId="0" fontId="10" fillId="0" borderId="0" xfId="8" applyFont="1" applyFill="1" applyAlignment="1">
      <alignment textRotation="180"/>
    </xf>
    <xf numFmtId="0" fontId="10" fillId="0" borderId="40" xfId="0" applyFont="1" applyFill="1" applyBorder="1" applyAlignment="1"/>
    <xf numFmtId="0" fontId="10" fillId="0" borderId="41" xfId="0" applyFont="1" applyFill="1" applyBorder="1" applyAlignment="1"/>
    <xf numFmtId="0" fontId="10" fillId="0" borderId="5" xfId="8" applyFont="1" applyFill="1" applyBorder="1" applyAlignment="1">
      <alignment horizontal="center"/>
    </xf>
    <xf numFmtId="0" fontId="10" fillId="0" borderId="2" xfId="8" applyFont="1" applyFill="1" applyBorder="1" applyAlignment="1">
      <alignment horizontal="center"/>
    </xf>
    <xf numFmtId="0" fontId="10" fillId="0" borderId="31" xfId="8" applyFont="1" applyFill="1" applyBorder="1" applyAlignment="1">
      <alignment horizontal="left"/>
    </xf>
    <xf numFmtId="0" fontId="10" fillId="0" borderId="1" xfId="8" applyFont="1" applyFill="1" applyBorder="1" applyAlignment="1">
      <alignment horizontal="left"/>
    </xf>
    <xf numFmtId="0" fontId="10" fillId="0" borderId="32" xfId="8" applyFont="1" applyFill="1" applyBorder="1" applyAlignment="1">
      <alignment horizontal="left"/>
    </xf>
    <xf numFmtId="0" fontId="10" fillId="0" borderId="33" xfId="8" applyFont="1" applyFill="1" applyBorder="1" applyAlignment="1"/>
    <xf numFmtId="0" fontId="10" fillId="0" borderId="0" xfId="8" applyFont="1" applyFill="1" applyBorder="1" applyAlignment="1">
      <alignment horizontal="left" vertical="center" wrapText="1"/>
    </xf>
    <xf numFmtId="0" fontId="10" fillId="0" borderId="34" xfId="8" applyFont="1" applyFill="1" applyBorder="1" applyAlignment="1">
      <alignment horizontal="left" vertical="center" wrapText="1"/>
    </xf>
    <xf numFmtId="0" fontId="10" fillId="0" borderId="35" xfId="8" applyFont="1" applyFill="1" applyBorder="1" applyAlignment="1"/>
    <xf numFmtId="0" fontId="10" fillId="0" borderId="36" xfId="8" applyFont="1" applyFill="1" applyBorder="1" applyAlignment="1"/>
    <xf numFmtId="0" fontId="10" fillId="0" borderId="36" xfId="8" applyFont="1" applyFill="1" applyBorder="1" applyAlignment="1">
      <alignment horizontal="left" vertical="center" wrapText="1"/>
    </xf>
    <xf numFmtId="0" fontId="10" fillId="0" borderId="37" xfId="8" applyFont="1" applyFill="1" applyBorder="1" applyAlignment="1">
      <alignment horizontal="left" vertical="center" wrapText="1"/>
    </xf>
    <xf numFmtId="0" fontId="10" fillId="0" borderId="76" xfId="8" applyFont="1" applyFill="1" applyBorder="1" applyAlignment="1">
      <alignment horizontal="center" vertical="center"/>
    </xf>
    <xf numFmtId="0" fontId="10" fillId="0" borderId="77" xfId="8" applyFont="1" applyFill="1" applyBorder="1" applyAlignment="1"/>
    <xf numFmtId="0" fontId="10" fillId="0" borderId="36" xfId="8" applyFont="1" applyFill="1" applyBorder="1" applyAlignment="1">
      <alignment vertical="top" textRotation="255"/>
    </xf>
    <xf numFmtId="0" fontId="10" fillId="0" borderId="37" xfId="8" applyFont="1" applyFill="1" applyBorder="1" applyAlignment="1"/>
    <xf numFmtId="0" fontId="23" fillId="0" borderId="0" xfId="5" applyFont="1" applyFill="1">
      <alignment vertical="center"/>
    </xf>
    <xf numFmtId="0" fontId="10" fillId="0" borderId="0" xfId="5" applyFont="1" applyFill="1" applyAlignment="1">
      <alignment horizontal="center" vertical="center" shrinkToFit="1"/>
    </xf>
    <xf numFmtId="0" fontId="10" fillId="0" borderId="0" xfId="5" applyFont="1" applyFill="1">
      <alignment vertical="center"/>
    </xf>
    <xf numFmtId="0" fontId="24" fillId="0" borderId="6" xfId="5" applyFont="1" applyFill="1" applyBorder="1" applyAlignment="1">
      <alignment horizontal="center" vertical="center" wrapText="1"/>
    </xf>
    <xf numFmtId="0" fontId="24" fillId="0" borderId="6" xfId="5" applyFont="1" applyFill="1" applyBorder="1" applyAlignment="1">
      <alignment horizontal="center" vertical="center" shrinkToFit="1"/>
    </xf>
    <xf numFmtId="0" fontId="11" fillId="0" borderId="4" xfId="5" applyFont="1" applyFill="1" applyBorder="1" applyAlignment="1">
      <alignment horizontal="center" vertical="center" shrinkToFit="1"/>
    </xf>
    <xf numFmtId="0" fontId="17" fillId="0" borderId="4" xfId="5" applyFont="1" applyFill="1" applyBorder="1" applyAlignment="1">
      <alignment horizontal="center" vertical="top" shrinkToFit="1"/>
    </xf>
    <xf numFmtId="0" fontId="17" fillId="0" borderId="4" xfId="5" applyFont="1" applyFill="1" applyBorder="1" applyAlignment="1">
      <alignment vertical="center" wrapText="1"/>
    </xf>
    <xf numFmtId="0" fontId="17" fillId="0" borderId="4" xfId="5" applyFont="1" applyFill="1" applyBorder="1" applyAlignment="1">
      <alignment horizontal="center" vertical="center" shrinkToFit="1"/>
    </xf>
    <xf numFmtId="0" fontId="11"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0" fillId="0" borderId="4" xfId="5" applyFont="1" applyFill="1" applyBorder="1">
      <alignment vertical="center"/>
    </xf>
    <xf numFmtId="0" fontId="17" fillId="0" borderId="0" xfId="5" applyFont="1" applyFill="1" applyBorder="1" applyAlignment="1">
      <alignment horizontal="left" vertical="center"/>
    </xf>
    <xf numFmtId="0" fontId="10" fillId="0" borderId="0" xfId="5" applyFont="1" applyFill="1" applyAlignment="1">
      <alignment horizontal="left" vertical="center" wrapText="1"/>
    </xf>
    <xf numFmtId="0" fontId="17" fillId="0" borderId="4" xfId="5" applyFont="1" applyFill="1" applyBorder="1" applyAlignment="1">
      <alignment horizontal="justify" vertical="center" wrapText="1"/>
    </xf>
    <xf numFmtId="0" fontId="17" fillId="0" borderId="4" xfId="5" applyFont="1" applyFill="1" applyBorder="1" applyAlignment="1">
      <alignment horizontal="center" vertical="center" wrapText="1" shrinkToFit="1"/>
    </xf>
    <xf numFmtId="0" fontId="11" fillId="0" borderId="4" xfId="5" applyFont="1" applyFill="1" applyBorder="1" applyAlignment="1">
      <alignment horizontal="center" vertical="top" shrinkToFit="1"/>
    </xf>
    <xf numFmtId="0" fontId="10" fillId="0" borderId="4" xfId="5" applyFont="1" applyFill="1" applyBorder="1" applyAlignment="1">
      <alignment vertical="top" wrapText="1"/>
    </xf>
    <xf numFmtId="0" fontId="17" fillId="0" borderId="8" xfId="5" applyFont="1" applyFill="1" applyBorder="1" applyAlignment="1">
      <alignment horizontal="justify" vertical="center" wrapText="1"/>
    </xf>
    <xf numFmtId="0" fontId="11" fillId="0" borderId="9" xfId="5" applyFont="1" applyFill="1" applyBorder="1" applyAlignment="1">
      <alignment vertical="top" shrinkToFit="1"/>
    </xf>
    <xf numFmtId="0" fontId="10" fillId="0" borderId="9" xfId="5" applyFont="1" applyFill="1" applyBorder="1" applyAlignment="1">
      <alignment vertical="top" wrapText="1"/>
    </xf>
    <xf numFmtId="0" fontId="11" fillId="0" borderId="0" xfId="5" applyFont="1" applyFill="1" applyBorder="1" applyAlignment="1">
      <alignment horizontal="justify" vertical="top" wrapText="1"/>
    </xf>
    <xf numFmtId="0" fontId="17" fillId="2" borderId="8" xfId="5" applyFont="1" applyFill="1" applyBorder="1" applyAlignment="1">
      <alignment horizontal="justify" vertical="top" wrapText="1"/>
    </xf>
    <xf numFmtId="0" fontId="26" fillId="0" borderId="4" xfId="5" applyFont="1" applyFill="1" applyBorder="1" applyAlignment="1">
      <alignment horizontal="justify" vertical="top" shrinkToFit="1"/>
    </xf>
    <xf numFmtId="0" fontId="12" fillId="0" borderId="0" xfId="5" applyFont="1" applyFill="1" applyBorder="1" applyAlignment="1">
      <alignment vertical="top" wrapText="1" shrinkToFit="1"/>
    </xf>
    <xf numFmtId="0" fontId="11" fillId="0" borderId="4" xfId="5" applyFont="1" applyFill="1" applyBorder="1" applyAlignment="1">
      <alignment horizontal="justify" vertical="top" shrinkToFit="1"/>
    </xf>
    <xf numFmtId="0" fontId="12" fillId="0" borderId="0" xfId="5" applyFont="1" applyFill="1" applyBorder="1" applyAlignment="1">
      <alignment vertical="top" shrinkToFit="1"/>
    </xf>
    <xf numFmtId="0" fontId="26" fillId="0" borderId="4" xfId="5" applyFont="1" applyFill="1" applyBorder="1" applyAlignment="1">
      <alignment horizontal="left" vertical="top"/>
    </xf>
    <xf numFmtId="0" fontId="26" fillId="0" borderId="4" xfId="5" applyFont="1" applyFill="1" applyBorder="1" applyAlignment="1">
      <alignment horizontal="left" vertical="top" wrapText="1"/>
    </xf>
    <xf numFmtId="0" fontId="17" fillId="0" borderId="8" xfId="5" applyFont="1" applyFill="1" applyBorder="1" applyAlignment="1">
      <alignment horizontal="left" vertical="center" wrapText="1"/>
    </xf>
    <xf numFmtId="0" fontId="10" fillId="0" borderId="9" xfId="5" applyFont="1" applyFill="1" applyBorder="1">
      <alignment vertical="center"/>
    </xf>
    <xf numFmtId="0" fontId="14" fillId="2" borderId="4" xfId="5" applyFont="1" applyFill="1" applyBorder="1" applyAlignment="1">
      <alignment horizontal="justify" vertical="center" wrapText="1"/>
    </xf>
    <xf numFmtId="0" fontId="10" fillId="0" borderId="4" xfId="5" applyFont="1" applyFill="1" applyBorder="1" applyAlignment="1">
      <alignment horizontal="center" vertical="top" shrinkToFit="1"/>
    </xf>
    <xf numFmtId="177" fontId="17" fillId="0" borderId="4" xfId="5" applyNumberFormat="1" applyFont="1" applyFill="1" applyBorder="1" applyAlignment="1">
      <alignment horizontal="justify" vertical="top" wrapText="1"/>
    </xf>
    <xf numFmtId="0" fontId="17" fillId="0" borderId="67" xfId="5" applyFont="1" applyFill="1" applyBorder="1" applyAlignment="1">
      <alignment vertical="top" wrapText="1"/>
    </xf>
    <xf numFmtId="0" fontId="17" fillId="0" borderId="9" xfId="5" applyFont="1" applyFill="1" applyBorder="1" applyAlignment="1">
      <alignment vertical="top" wrapText="1"/>
    </xf>
    <xf numFmtId="0" fontId="10" fillId="0" borderId="4" xfId="5" applyFont="1" applyFill="1" applyBorder="1" applyAlignment="1">
      <alignment horizontal="center" vertical="center" shrinkToFit="1"/>
    </xf>
    <xf numFmtId="0" fontId="12"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7" fillId="0" borderId="0" xfId="5" applyFont="1" applyFill="1" applyBorder="1" applyAlignment="1"/>
    <xf numFmtId="0" fontId="17" fillId="0" borderId="0" xfId="5" applyFont="1" applyFill="1" applyAlignment="1"/>
    <xf numFmtId="0" fontId="11" fillId="0" borderId="4" xfId="5" applyFont="1" applyFill="1" applyBorder="1" applyAlignment="1">
      <alignment vertical="top"/>
    </xf>
    <xf numFmtId="0" fontId="11" fillId="0" borderId="9" xfId="5" applyFont="1" applyFill="1" applyBorder="1">
      <alignment vertical="center"/>
    </xf>
    <xf numFmtId="0" fontId="10" fillId="0" borderId="8" xfId="5" applyFont="1" applyFill="1" applyBorder="1" applyAlignment="1">
      <alignment vertical="top" wrapText="1"/>
    </xf>
    <xf numFmtId="0" fontId="17" fillId="0" borderId="8" xfId="5" applyFont="1" applyFill="1" applyBorder="1" applyAlignment="1">
      <alignment horizontal="center" vertical="top" shrinkToFit="1"/>
    </xf>
    <xf numFmtId="0" fontId="11" fillId="0" borderId="8" xfId="5" applyFont="1" applyFill="1" applyBorder="1" applyAlignment="1">
      <alignment horizontal="center" vertical="top" shrinkToFit="1"/>
    </xf>
    <xf numFmtId="0" fontId="10" fillId="0" borderId="8" xfId="5" applyFont="1" applyFill="1" applyBorder="1" applyAlignment="1">
      <alignment horizontal="center" vertical="top" shrinkToFit="1"/>
    </xf>
    <xf numFmtId="0" fontId="20" fillId="0" borderId="0" xfId="6" applyFont="1" applyFill="1"/>
    <xf numFmtId="0" fontId="20" fillId="0" borderId="0" xfId="6" applyFont="1" applyFill="1" applyAlignment="1"/>
    <xf numFmtId="0" fontId="14" fillId="0" borderId="4" xfId="5" applyFont="1" applyFill="1" applyBorder="1" applyAlignment="1">
      <alignment vertical="top"/>
    </xf>
    <xf numFmtId="0" fontId="17" fillId="0" borderId="8" xfId="5" applyFont="1" applyFill="1" applyBorder="1" applyAlignment="1">
      <alignment horizontal="center" vertical="top" wrapText="1" shrinkToFit="1"/>
    </xf>
    <xf numFmtId="0" fontId="11" fillId="0" borderId="0" xfId="5" applyFont="1" applyFill="1" applyBorder="1" applyAlignment="1">
      <alignment vertical="top" wrapText="1"/>
    </xf>
    <xf numFmtId="0" fontId="17" fillId="0" borderId="0" xfId="5" applyFont="1" applyFill="1" applyBorder="1" applyAlignment="1">
      <alignment horizontal="center" vertical="top" shrinkToFit="1"/>
    </xf>
    <xf numFmtId="0" fontId="17"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7" fillId="0" borderId="4" xfId="2" applyFont="1" applyFill="1" applyBorder="1" applyAlignment="1">
      <alignment horizontal="center" vertical="top" shrinkToFit="1"/>
    </xf>
    <xf numFmtId="0" fontId="10" fillId="0" borderId="4" xfId="2" applyFont="1" applyFill="1" applyBorder="1" applyAlignment="1">
      <alignment horizontal="justify" vertical="top" wrapText="1"/>
    </xf>
    <xf numFmtId="0" fontId="5" fillId="0" borderId="0" xfId="2" applyFont="1" applyFill="1">
      <alignment vertical="center"/>
    </xf>
    <xf numFmtId="0" fontId="17" fillId="0" borderId="10" xfId="5" applyFont="1" applyFill="1" applyBorder="1" applyAlignment="1">
      <alignment horizontal="justify" vertical="top" wrapText="1"/>
    </xf>
    <xf numFmtId="0" fontId="10" fillId="0" borderId="5" xfId="5" applyFont="1" applyFill="1" applyBorder="1" applyAlignment="1">
      <alignment horizontal="center" vertical="center" shrinkToFit="1"/>
    </xf>
    <xf numFmtId="0" fontId="10" fillId="0" borderId="14" xfId="5" applyFont="1" applyFill="1" applyBorder="1">
      <alignment vertical="center"/>
    </xf>
    <xf numFmtId="0" fontId="23" fillId="0" borderId="0" xfId="0" applyFont="1" applyFill="1"/>
    <xf numFmtId="0" fontId="10" fillId="0" borderId="7" xfId="0" applyFont="1" applyFill="1" applyBorder="1"/>
    <xf numFmtId="0" fontId="10" fillId="0" borderId="11" xfId="0" applyFont="1" applyFill="1" applyBorder="1"/>
    <xf numFmtId="0" fontId="19" fillId="0" borderId="11" xfId="0" applyFont="1" applyFill="1" applyBorder="1"/>
    <xf numFmtId="0" fontId="19" fillId="0" borderId="12" xfId="0" applyFont="1" applyFill="1" applyBorder="1"/>
    <xf numFmtId="0" fontId="19" fillId="0" borderId="1" xfId="0" applyFont="1" applyFill="1" applyBorder="1"/>
    <xf numFmtId="0" fontId="22" fillId="0" borderId="8" xfId="0" applyFont="1" applyFill="1" applyBorder="1"/>
    <xf numFmtId="0" fontId="22" fillId="0" borderId="0" xfId="0" applyFont="1" applyFill="1" applyBorder="1"/>
    <xf numFmtId="0" fontId="19" fillId="0" borderId="1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4" fillId="0" borderId="8" xfId="0" applyFont="1" applyFill="1" applyBorder="1"/>
    <xf numFmtId="0" fontId="30" fillId="0" borderId="8" xfId="0" applyFont="1" applyFill="1" applyBorder="1"/>
    <xf numFmtId="0" fontId="30" fillId="0" borderId="0" xfId="0" applyFont="1" applyFill="1"/>
    <xf numFmtId="0" fontId="22" fillId="0" borderId="13" xfId="0" applyFont="1" applyFill="1" applyBorder="1"/>
    <xf numFmtId="0" fontId="17" fillId="0" borderId="1" xfId="0" applyFont="1" applyFill="1" applyBorder="1"/>
    <xf numFmtId="0" fontId="10" fillId="0" borderId="10" xfId="0" applyFont="1" applyFill="1" applyBorder="1" applyAlignment="1">
      <alignment wrapText="1"/>
    </xf>
    <xf numFmtId="0" fontId="10" fillId="0" borderId="2" xfId="0" applyFont="1" applyFill="1" applyBorder="1" applyAlignment="1">
      <alignment wrapText="1"/>
    </xf>
    <xf numFmtId="0" fontId="10" fillId="0" borderId="14" xfId="0" applyFont="1" applyFill="1" applyBorder="1" applyAlignment="1">
      <alignment wrapText="1"/>
    </xf>
    <xf numFmtId="0" fontId="10"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31" fillId="0" borderId="0" xfId="0" applyFont="1" applyFill="1" applyBorder="1" applyAlignment="1">
      <alignment vertical="top" wrapText="1"/>
    </xf>
    <xf numFmtId="0" fontId="17" fillId="0" borderId="2" xfId="0" applyFont="1" applyFill="1" applyBorder="1" applyAlignment="1"/>
    <xf numFmtId="0" fontId="10" fillId="0" borderId="2" xfId="0" applyFont="1" applyFill="1" applyBorder="1" applyAlignment="1"/>
    <xf numFmtId="0" fontId="10" fillId="0" borderId="14" xfId="0" applyFont="1" applyFill="1" applyBorder="1" applyAlignment="1"/>
    <xf numFmtId="0" fontId="17" fillId="0" borderId="4" xfId="0" applyFont="1" applyFill="1" applyBorder="1"/>
    <xf numFmtId="0" fontId="11" fillId="0" borderId="13" xfId="0" applyFont="1" applyFill="1" applyBorder="1" applyAlignment="1">
      <alignment horizontal="center" vertical="center"/>
    </xf>
    <xf numFmtId="0" fontId="17" fillId="0" borderId="13" xfId="0" applyFont="1" applyFill="1" applyBorder="1"/>
    <xf numFmtId="0" fontId="17" fillId="0" borderId="15" xfId="0" applyFont="1" applyFill="1" applyBorder="1"/>
    <xf numFmtId="0" fontId="11" fillId="0" borderId="3" xfId="0" applyFont="1" applyFill="1" applyBorder="1" applyAlignment="1">
      <alignment horizontal="center" vertical="center"/>
    </xf>
    <xf numFmtId="0" fontId="11" fillId="0" borderId="8" xfId="0" applyFont="1" applyFill="1" applyBorder="1"/>
    <xf numFmtId="0" fontId="11" fillId="0" borderId="4" xfId="0" applyFont="1" applyFill="1" applyBorder="1" applyAlignment="1">
      <alignment horizontal="center" vertical="center"/>
    </xf>
    <xf numFmtId="0" fontId="11" fillId="0" borderId="10" xfId="0" applyFont="1" applyFill="1" applyBorder="1" applyAlignment="1">
      <alignment horizontal="center"/>
    </xf>
    <xf numFmtId="0" fontId="17" fillId="0" borderId="10" xfId="0" applyFont="1" applyFill="1" applyBorder="1" applyAlignment="1">
      <alignment horizontal="center"/>
    </xf>
    <xf numFmtId="0" fontId="17" fillId="0" borderId="14" xfId="0" applyFont="1" applyFill="1" applyBorder="1"/>
    <xf numFmtId="0" fontId="11" fillId="0" borderId="5" xfId="0" applyFont="1" applyFill="1" applyBorder="1" applyAlignment="1">
      <alignment horizontal="center" shrinkToFit="1"/>
    </xf>
    <xf numFmtId="0" fontId="17" fillId="0" borderId="13" xfId="0" applyFont="1" applyFill="1" applyBorder="1" applyAlignment="1">
      <alignment horizontal="right" vertical="center"/>
    </xf>
    <xf numFmtId="0" fontId="17" fillId="0" borderId="4" xfId="0" applyFont="1" applyFill="1" applyBorder="1" applyAlignment="1">
      <alignment vertical="center"/>
    </xf>
    <xf numFmtId="0" fontId="17" fillId="0" borderId="8"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5"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shrinkToFit="1"/>
    </xf>
    <xf numFmtId="0" fontId="10" fillId="0" borderId="0" xfId="0" applyFont="1" applyFill="1" applyBorder="1" applyAlignment="1">
      <alignment vertical="center" shrinkToFit="1"/>
    </xf>
    <xf numFmtId="0" fontId="17" fillId="0" borderId="8" xfId="0" applyFont="1" applyFill="1" applyBorder="1" applyAlignment="1">
      <alignment horizontal="left" vertical="center"/>
    </xf>
    <xf numFmtId="0" fontId="28" fillId="0" borderId="0" xfId="0" applyFont="1" applyFill="1"/>
    <xf numFmtId="0" fontId="22" fillId="0" borderId="7" xfId="0" applyFont="1" applyFill="1" applyBorder="1" applyAlignment="1">
      <alignment horizontal="center"/>
    </xf>
    <xf numFmtId="0" fontId="22" fillId="0" borderId="11" xfId="0" applyFont="1" applyFill="1" applyBorder="1" applyAlignment="1">
      <alignment horizontal="center"/>
    </xf>
    <xf numFmtId="0" fontId="22" fillId="0" borderId="12" xfId="0" applyFont="1" applyFill="1" applyBorder="1" applyAlignment="1">
      <alignment horizontal="center"/>
    </xf>
    <xf numFmtId="0" fontId="17" fillId="0" borderId="12"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28" fillId="0" borderId="0" xfId="0" applyFont="1" applyFill="1" applyAlignment="1">
      <alignment horizontal="center"/>
    </xf>
    <xf numFmtId="0" fontId="17" fillId="0" borderId="6" xfId="0" applyFont="1" applyFill="1" applyBorder="1"/>
    <xf numFmtId="0" fontId="17" fillId="0" borderId="7" xfId="0" applyFont="1" applyFill="1" applyBorder="1"/>
    <xf numFmtId="0" fontId="17" fillId="0" borderId="13" xfId="0" applyFont="1" applyFill="1" applyBorder="1" applyAlignment="1">
      <alignment horizontal="left"/>
    </xf>
    <xf numFmtId="0" fontId="17" fillId="0" borderId="1" xfId="0" applyFont="1" applyFill="1" applyBorder="1" applyAlignment="1">
      <alignment horizontal="left"/>
    </xf>
    <xf numFmtId="0" fontId="17" fillId="0" borderId="3" xfId="0" applyFont="1" applyFill="1" applyBorder="1"/>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30" fillId="0" borderId="0" xfId="0" applyFont="1" applyFill="1" applyBorder="1"/>
    <xf numFmtId="0" fontId="30" fillId="0" borderId="2" xfId="0" applyFont="1" applyFill="1" applyBorder="1"/>
    <xf numFmtId="0" fontId="30" fillId="0" borderId="14" xfId="0" applyFont="1" applyFill="1" applyBorder="1"/>
    <xf numFmtId="0" fontId="24" fillId="0" borderId="0" xfId="0" applyFont="1" applyFill="1" applyBorder="1"/>
    <xf numFmtId="0" fontId="10" fillId="0" borderId="0" xfId="0" applyFont="1" applyFill="1" applyBorder="1" applyAlignment="1">
      <alignment horizontal="center"/>
    </xf>
    <xf numFmtId="0" fontId="10" fillId="0" borderId="9" xfId="0" applyFont="1" applyFill="1" applyBorder="1" applyAlignment="1">
      <alignment horizontal="center"/>
    </xf>
    <xf numFmtId="0" fontId="24" fillId="0" borderId="0" xfId="0" applyFont="1" applyFill="1"/>
    <xf numFmtId="0" fontId="1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1" fillId="0" borderId="9" xfId="0" applyFont="1" applyFill="1" applyBorder="1"/>
    <xf numFmtId="0" fontId="28" fillId="0" borderId="8" xfId="0" applyFont="1" applyFill="1" applyBorder="1"/>
    <xf numFmtId="0" fontId="28" fillId="0" borderId="0" xfId="0" applyFont="1" applyFill="1" applyBorder="1"/>
    <xf numFmtId="0" fontId="28" fillId="0" borderId="9" xfId="0" applyFont="1" applyFill="1" applyBorder="1"/>
    <xf numFmtId="0" fontId="10" fillId="0" borderId="10" xfId="0" applyFont="1" applyFill="1" applyBorder="1" applyAlignment="1"/>
    <xf numFmtId="0" fontId="10" fillId="0" borderId="1" xfId="0" applyFont="1" applyFill="1" applyBorder="1" applyAlignment="1"/>
    <xf numFmtId="0" fontId="10" fillId="0" borderId="15" xfId="0" applyFont="1" applyFill="1" applyBorder="1" applyAlignment="1"/>
    <xf numFmtId="0" fontId="28" fillId="0" borderId="0" xfId="0" applyFont="1" applyFill="1" applyBorder="1" applyAlignment="1">
      <alignment horizontal="center" vertical="top" wrapText="1"/>
    </xf>
    <xf numFmtId="0" fontId="17" fillId="0" borderId="2" xfId="0" applyFont="1" applyFill="1" applyBorder="1" applyAlignment="1">
      <alignment horizontal="left" vertical="top"/>
    </xf>
    <xf numFmtId="0" fontId="32" fillId="0" borderId="0" xfId="0" applyFont="1" applyFill="1" applyBorder="1"/>
    <xf numFmtId="0" fontId="32" fillId="0" borderId="9" xfId="0" applyFont="1" applyFill="1" applyBorder="1"/>
    <xf numFmtId="0" fontId="32" fillId="0" borderId="8" xfId="0" applyFont="1" applyFill="1" applyBorder="1"/>
    <xf numFmtId="0" fontId="31" fillId="0" borderId="0" xfId="0" applyFont="1" applyFill="1" applyBorder="1" applyAlignment="1">
      <alignment horizontal="left"/>
    </xf>
    <xf numFmtId="0" fontId="17" fillId="0" borderId="0" xfId="0" applyFont="1" applyFill="1" applyBorder="1" applyAlignment="1">
      <alignment vertical="top"/>
    </xf>
    <xf numFmtId="0" fontId="33" fillId="0" borderId="8" xfId="0" applyFont="1" applyFill="1" applyBorder="1"/>
    <xf numFmtId="0" fontId="31" fillId="0" borderId="0" xfId="0" applyFont="1" applyFill="1" applyBorder="1" applyAlignment="1">
      <alignment horizontal="right"/>
    </xf>
    <xf numFmtId="0" fontId="31" fillId="0" borderId="0" xfId="0" applyFont="1" applyFill="1" applyBorder="1" applyAlignment="1">
      <alignment horizontal="center"/>
    </xf>
    <xf numFmtId="0" fontId="24" fillId="0" borderId="8" xfId="0" applyFont="1" applyFill="1" applyBorder="1"/>
    <xf numFmtId="0" fontId="10" fillId="0" borderId="0" xfId="0" applyFont="1" applyFill="1" applyBorder="1" applyAlignment="1">
      <alignment vertical="center"/>
    </xf>
    <xf numFmtId="0" fontId="22" fillId="0" borderId="8" xfId="0" applyFont="1" applyFill="1" applyBorder="1" applyAlignment="1">
      <alignment horizontal="left" vertical="top"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0" fillId="0" borderId="7" xfId="0" applyFont="1" applyFill="1" applyBorder="1" applyAlignment="1">
      <alignment vertical="center"/>
    </xf>
    <xf numFmtId="0" fontId="10" fillId="0" borderId="11" xfId="0" applyFont="1" applyFill="1" applyBorder="1" applyAlignment="1">
      <alignment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35" fillId="0" borderId="8" xfId="0" applyFont="1" applyFill="1" applyBorder="1"/>
    <xf numFmtId="0" fontId="35" fillId="0" borderId="0" xfId="0" applyFont="1" applyFill="1" applyBorder="1"/>
    <xf numFmtId="0" fontId="35" fillId="0" borderId="9" xfId="0" applyFont="1" applyFill="1" applyBorder="1"/>
    <xf numFmtId="0" fontId="39" fillId="0" borderId="8" xfId="0" applyFont="1" applyFill="1" applyBorder="1"/>
    <xf numFmtId="0" fontId="39" fillId="0" borderId="0" xfId="0" applyFont="1" applyFill="1" applyBorder="1"/>
    <xf numFmtId="0" fontId="39" fillId="0" borderId="9" xfId="0" applyFont="1" applyFill="1" applyBorder="1"/>
    <xf numFmtId="0" fontId="30" fillId="0" borderId="0" xfId="0" applyFont="1" applyFill="1" applyAlignment="1">
      <alignment horizontal="left"/>
    </xf>
    <xf numFmtId="0" fontId="36" fillId="0" borderId="8" xfId="0" applyFont="1" applyFill="1" applyBorder="1" applyAlignment="1"/>
    <xf numFmtId="0" fontId="37" fillId="0" borderId="0" xfId="0" applyFont="1" applyFill="1" applyBorder="1" applyAlignment="1"/>
    <xf numFmtId="0" fontId="37" fillId="0" borderId="9" xfId="0" applyFont="1" applyFill="1" applyBorder="1" applyAlignment="1"/>
    <xf numFmtId="0" fontId="37" fillId="0" borderId="8" xfId="0" applyFont="1" applyFill="1" applyBorder="1" applyAlignment="1"/>
    <xf numFmtId="0" fontId="14" fillId="0" borderId="8" xfId="0" applyFont="1" applyFill="1" applyBorder="1" applyAlignment="1">
      <alignment vertical="top"/>
    </xf>
    <xf numFmtId="0" fontId="22" fillId="0" borderId="9" xfId="0" applyFont="1" applyFill="1" applyBorder="1"/>
    <xf numFmtId="0" fontId="12" fillId="0" borderId="9" xfId="0" applyFont="1" applyFill="1" applyBorder="1"/>
    <xf numFmtId="0" fontId="12" fillId="0" borderId="4" xfId="0" applyFont="1" applyFill="1" applyBorder="1" applyAlignment="1">
      <alignment vertical="top" wrapText="1"/>
    </xf>
    <xf numFmtId="0" fontId="10" fillId="0" borderId="0" xfId="0" applyFont="1" applyFill="1" applyAlignment="1">
      <alignment vertical="center"/>
    </xf>
    <xf numFmtId="0" fontId="25" fillId="0" borderId="8" xfId="0" applyFont="1" applyFill="1" applyBorder="1"/>
    <xf numFmtId="0" fontId="25" fillId="0" borderId="0" xfId="0" applyFont="1" applyFill="1" applyBorder="1"/>
    <xf numFmtId="0" fontId="25" fillId="0" borderId="9" xfId="0" applyFont="1" applyFill="1" applyBorder="1"/>
    <xf numFmtId="0" fontId="28" fillId="0" borderId="0" xfId="0" applyFont="1" applyFill="1" applyBorder="1" applyAlignment="1">
      <alignment vertical="center"/>
    </xf>
    <xf numFmtId="0" fontId="40" fillId="0" borderId="0" xfId="0" applyFont="1" applyFill="1" applyBorder="1" applyAlignment="1">
      <alignment vertical="center"/>
    </xf>
    <xf numFmtId="0" fontId="28" fillId="0" borderId="8" xfId="0" applyFont="1" applyFill="1" applyBorder="1" applyAlignment="1">
      <alignment vertical="center"/>
    </xf>
    <xf numFmtId="0" fontId="28" fillId="0" borderId="9" xfId="0" applyFont="1" applyFill="1" applyBorder="1" applyAlignment="1">
      <alignment vertical="center"/>
    </xf>
    <xf numFmtId="0" fontId="17" fillId="0" borderId="6" xfId="0" applyFont="1" applyFill="1" applyBorder="1" applyAlignment="1">
      <alignment horizontal="center"/>
    </xf>
    <xf numFmtId="0" fontId="17" fillId="0" borderId="11" xfId="0" applyFont="1" applyFill="1" applyBorder="1"/>
    <xf numFmtId="0" fontId="17" fillId="0" borderId="10" xfId="0" applyFont="1" applyFill="1" applyBorder="1" applyAlignment="1">
      <alignment vertical="top"/>
    </xf>
    <xf numFmtId="0" fontId="25" fillId="0" borderId="2" xfId="0" applyFont="1" applyFill="1" applyBorder="1" applyAlignment="1">
      <alignment vertical="top"/>
    </xf>
    <xf numFmtId="0" fontId="17" fillId="0" borderId="5" xfId="0" applyFont="1" applyFill="1" applyBorder="1"/>
    <xf numFmtId="0" fontId="17" fillId="0" borderId="0" xfId="0" applyFont="1" applyFill="1" applyBorder="1" applyAlignment="1">
      <alignment horizontal="left" vertical="center"/>
    </xf>
    <xf numFmtId="0" fontId="28" fillId="0" borderId="8" xfId="0" applyFont="1" applyFill="1" applyBorder="1" applyAlignment="1">
      <alignment horizontal="left"/>
    </xf>
    <xf numFmtId="0" fontId="25" fillId="0" borderId="0" xfId="0" applyFont="1" applyFill="1" applyBorder="1" applyAlignment="1">
      <alignment vertical="top" wrapText="1"/>
    </xf>
    <xf numFmtId="0" fontId="17" fillId="0" borderId="4" xfId="0" applyFont="1" applyFill="1" applyBorder="1" applyAlignment="1"/>
    <xf numFmtId="0" fontId="17" fillId="0" borderId="6" xfId="0" applyFont="1" applyFill="1" applyBorder="1" applyAlignment="1"/>
    <xf numFmtId="0" fontId="19" fillId="0" borderId="0" xfId="0" applyFont="1" applyFill="1" applyBorder="1" applyAlignment="1">
      <alignment vertical="center"/>
    </xf>
    <xf numFmtId="0" fontId="14" fillId="0" borderId="13" xfId="0" applyFont="1" applyFill="1" applyBorder="1"/>
    <xf numFmtId="0" fontId="17" fillId="0" borderId="7" xfId="0" applyFont="1" applyFill="1" applyBorder="1" applyAlignment="1"/>
    <xf numFmtId="0" fontId="17" fillId="0" borderId="11" xfId="0" applyFont="1" applyFill="1" applyBorder="1" applyAlignment="1"/>
    <xf numFmtId="0" fontId="17" fillId="0" borderId="12" xfId="0" applyFont="1" applyFill="1" applyBorder="1" applyAlignment="1"/>
    <xf numFmtId="0" fontId="17" fillId="0" borderId="7" xfId="0" applyFont="1" applyFill="1" applyBorder="1" applyAlignment="1">
      <alignment shrinkToFit="1"/>
    </xf>
    <xf numFmtId="0" fontId="17" fillId="0" borderId="10" xfId="0" applyFont="1" applyFill="1" applyBorder="1" applyAlignment="1">
      <alignment wrapText="1"/>
    </xf>
    <xf numFmtId="0" fontId="17" fillId="0" borderId="2" xfId="0" applyFont="1" applyFill="1" applyBorder="1" applyAlignment="1">
      <alignment wrapText="1"/>
    </xf>
    <xf numFmtId="0" fontId="17" fillId="0" borderId="14" xfId="0" applyFont="1" applyFill="1" applyBorder="1" applyAlignment="1">
      <alignment wrapText="1"/>
    </xf>
    <xf numFmtId="0" fontId="17" fillId="0" borderId="0" xfId="0" applyFont="1" applyFill="1" applyBorder="1" applyAlignment="1">
      <alignment shrinkToFit="1"/>
    </xf>
    <xf numFmtId="0" fontId="29" fillId="0" borderId="8" xfId="0" applyFont="1" applyFill="1" applyBorder="1" applyAlignment="1">
      <alignment vertical="top" wrapText="1"/>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11" fillId="0" borderId="8" xfId="0" applyFont="1" applyFill="1" applyBorder="1" applyAlignment="1">
      <alignment vertical="center"/>
    </xf>
    <xf numFmtId="0" fontId="17" fillId="0" borderId="8" xfId="0" applyFont="1" applyFill="1" applyBorder="1" applyAlignment="1">
      <alignment horizontal="center" vertical="center"/>
    </xf>
    <xf numFmtId="0" fontId="25" fillId="0" borderId="8" xfId="0" applyFont="1" applyFill="1" applyBorder="1" applyAlignment="1">
      <alignment vertical="center"/>
    </xf>
    <xf numFmtId="0" fontId="25" fillId="0" borderId="0" xfId="0" applyFont="1" applyFill="1" applyBorder="1" applyAlignment="1">
      <alignment vertical="center"/>
    </xf>
    <xf numFmtId="0" fontId="25" fillId="0" borderId="9" xfId="0" applyFont="1" applyFill="1" applyBorder="1" applyAlignment="1">
      <alignment vertical="center"/>
    </xf>
    <xf numFmtId="0" fontId="17" fillId="0" borderId="8" xfId="0" quotePrefix="1" applyFont="1" applyFill="1" applyBorder="1"/>
    <xf numFmtId="0" fontId="10" fillId="0" borderId="8" xfId="7" applyFont="1" applyFill="1" applyBorder="1" applyAlignment="1">
      <alignment horizontal="left" vertical="top"/>
    </xf>
    <xf numFmtId="0" fontId="10" fillId="0" borderId="0" xfId="7" applyFont="1" applyFill="1" applyBorder="1" applyAlignment="1">
      <alignment horizontal="left" vertical="top"/>
    </xf>
    <xf numFmtId="0" fontId="10" fillId="0" borderId="0" xfId="7" applyFont="1" applyFill="1" applyBorder="1" applyAlignment="1">
      <alignment horizontal="right" vertical="top"/>
    </xf>
    <xf numFmtId="0" fontId="17" fillId="0" borderId="0" xfId="7" applyFont="1" applyFill="1" applyBorder="1" applyAlignment="1">
      <alignment horizontal="left" vertical="top"/>
    </xf>
    <xf numFmtId="0" fontId="12" fillId="0" borderId="0" xfId="7" applyFont="1" applyFill="1" applyBorder="1" applyAlignment="1">
      <alignment vertical="top" wrapText="1"/>
    </xf>
    <xf numFmtId="0" fontId="10" fillId="0" borderId="0" xfId="7" applyFont="1" applyFill="1" applyAlignment="1">
      <alignment horizontal="left" vertical="top"/>
    </xf>
    <xf numFmtId="0" fontId="10" fillId="0" borderId="8"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wrapText="1"/>
    </xf>
    <xf numFmtId="0" fontId="10" fillId="0" borderId="0" xfId="7" applyFont="1" applyFill="1" applyBorder="1" applyAlignment="1">
      <alignment horizontal="right" vertical="center"/>
    </xf>
    <xf numFmtId="0" fontId="17" fillId="0" borderId="0" xfId="7" applyFont="1" applyFill="1" applyBorder="1" applyAlignment="1">
      <alignment horizontal="left" vertical="center"/>
    </xf>
    <xf numFmtId="0" fontId="42" fillId="0" borderId="0" xfId="6" applyFont="1" applyFill="1"/>
    <xf numFmtId="0" fontId="43" fillId="0" borderId="0" xfId="6" applyFont="1" applyFill="1"/>
    <xf numFmtId="0" fontId="44" fillId="0" borderId="0" xfId="6" applyFont="1" applyFill="1"/>
    <xf numFmtId="0" fontId="20" fillId="0" borderId="0" xfId="6" applyFont="1" applyFill="1" applyAlignment="1">
      <alignment horizontal="right" vertical="top"/>
    </xf>
    <xf numFmtId="0" fontId="20" fillId="0" borderId="3" xfId="6" applyFont="1" applyFill="1" applyBorder="1"/>
    <xf numFmtId="0" fontId="20" fillId="0" borderId="6" xfId="6" applyFont="1" applyFill="1" applyBorder="1" applyAlignment="1">
      <alignment horizontal="center" vertical="center"/>
    </xf>
    <xf numFmtId="0" fontId="20" fillId="0" borderId="5" xfId="6" applyFont="1" applyFill="1" applyBorder="1"/>
    <xf numFmtId="0" fontId="20" fillId="0" borderId="29" xfId="6" applyFont="1" applyFill="1" applyBorder="1"/>
    <xf numFmtId="0" fontId="21" fillId="0" borderId="3" xfId="6" applyFont="1" applyFill="1" applyBorder="1" applyAlignment="1">
      <alignment horizontal="right" vertical="top"/>
    </xf>
    <xf numFmtId="0" fontId="20" fillId="0" borderId="3" xfId="6" applyFont="1" applyFill="1" applyBorder="1" applyAlignment="1">
      <alignment horizontal="center"/>
    </xf>
    <xf numFmtId="0" fontId="20" fillId="0" borderId="44" xfId="6" applyFont="1" applyFill="1" applyBorder="1"/>
    <xf numFmtId="0" fontId="20" fillId="0" borderId="27" xfId="6" applyFont="1" applyFill="1" applyBorder="1"/>
    <xf numFmtId="0" fontId="21" fillId="0" borderId="5" xfId="6" applyFont="1" applyFill="1" applyBorder="1" applyAlignment="1">
      <alignment horizontal="right" vertical="top"/>
    </xf>
    <xf numFmtId="0" fontId="20" fillId="0" borderId="5" xfId="6" applyFont="1" applyFill="1" applyBorder="1" applyAlignment="1">
      <alignment horizontal="center"/>
    </xf>
    <xf numFmtId="0" fontId="20" fillId="0" borderId="46" xfId="6" applyFont="1" applyFill="1" applyBorder="1"/>
    <xf numFmtId="0" fontId="20" fillId="0" borderId="72" xfId="6" applyFont="1" applyFill="1" applyBorder="1"/>
    <xf numFmtId="0" fontId="20" fillId="0" borderId="73" xfId="6" applyFont="1" applyFill="1" applyBorder="1"/>
    <xf numFmtId="0" fontId="21" fillId="0" borderId="73" xfId="6" applyFont="1" applyFill="1" applyBorder="1" applyAlignment="1">
      <alignment horizontal="right" vertical="top"/>
    </xf>
    <xf numFmtId="0" fontId="20" fillId="0" borderId="73" xfId="6" applyFont="1" applyFill="1" applyBorder="1" applyAlignment="1">
      <alignment horizontal="center"/>
    </xf>
    <xf numFmtId="0" fontId="20" fillId="0" borderId="75" xfId="6" applyFont="1" applyFill="1" applyBorder="1"/>
    <xf numFmtId="0" fontId="20" fillId="0" borderId="0" xfId="6" applyFont="1" applyFill="1" applyAlignment="1">
      <alignment horizontal="right"/>
    </xf>
    <xf numFmtId="0" fontId="20" fillId="0" borderId="0" xfId="6" applyFont="1" applyFill="1" applyAlignment="1">
      <alignment vertical="top"/>
    </xf>
    <xf numFmtId="0" fontId="20" fillId="0" borderId="0" xfId="6" applyFont="1" applyFill="1" applyAlignment="1">
      <alignment wrapText="1"/>
    </xf>
    <xf numFmtId="0" fontId="42" fillId="0" borderId="0" xfId="0" applyFont="1" applyFill="1"/>
    <xf numFmtId="0" fontId="20" fillId="0" borderId="0" xfId="0" applyFont="1" applyFill="1"/>
    <xf numFmtId="0" fontId="20" fillId="0" borderId="3" xfId="0" applyFont="1" applyFill="1" applyBorder="1" applyAlignment="1">
      <alignment horizontal="center"/>
    </xf>
    <xf numFmtId="0" fontId="20" fillId="0" borderId="3" xfId="0" applyFont="1" applyFill="1" applyBorder="1"/>
    <xf numFmtId="0" fontId="46" fillId="0" borderId="3" xfId="0" applyFont="1" applyFill="1" applyBorder="1" applyAlignment="1">
      <alignment horizontal="right"/>
    </xf>
    <xf numFmtId="0" fontId="20" fillId="0" borderId="4" xfId="0" applyFont="1" applyFill="1" applyBorder="1"/>
    <xf numFmtId="0" fontId="20" fillId="0" borderId="5" xfId="0" applyFont="1" applyFill="1" applyBorder="1"/>
    <xf numFmtId="0" fontId="20" fillId="0" borderId="1" xfId="0" applyFont="1" applyFill="1" applyBorder="1"/>
    <xf numFmtId="0" fontId="20" fillId="0" borderId="3" xfId="0" applyFont="1" applyFill="1" applyBorder="1" applyAlignment="1">
      <alignment shrinkToFit="1"/>
    </xf>
    <xf numFmtId="0" fontId="20" fillId="0" borderId="0" xfId="8" applyFont="1" applyFill="1">
      <alignment vertical="center"/>
    </xf>
    <xf numFmtId="0" fontId="20" fillId="0" borderId="6" xfId="8" applyFont="1" applyFill="1" applyBorder="1">
      <alignment vertical="center"/>
    </xf>
    <xf numFmtId="0" fontId="20" fillId="0" borderId="6" xfId="8" applyFont="1" applyFill="1" applyBorder="1" applyAlignment="1">
      <alignment horizontal="center" vertical="center" shrinkToFit="1"/>
    </xf>
    <xf numFmtId="0" fontId="20" fillId="0" borderId="7" xfId="8" applyFont="1" applyFill="1" applyBorder="1">
      <alignment vertical="center"/>
    </xf>
    <xf numFmtId="0" fontId="47" fillId="0" borderId="0" xfId="8" applyFont="1" applyFill="1">
      <alignment vertical="center"/>
    </xf>
    <xf numFmtId="0" fontId="20" fillId="0" borderId="6" xfId="8" applyFont="1" applyFill="1" applyBorder="1" applyAlignment="1">
      <alignment vertical="center"/>
    </xf>
    <xf numFmtId="0" fontId="20" fillId="0" borderId="0" xfId="8" applyFont="1" applyFill="1" applyAlignment="1">
      <alignment vertical="center"/>
    </xf>
    <xf numFmtId="0" fontId="45" fillId="0" borderId="0" xfId="6" applyFont="1" applyFill="1" applyAlignment="1">
      <alignment horizontal="left"/>
    </xf>
    <xf numFmtId="0" fontId="10" fillId="0" borderId="0" xfId="0" applyFont="1" applyFill="1" applyBorder="1" applyAlignment="1">
      <alignment horizontal="left" vertical="center" wrapText="1"/>
    </xf>
    <xf numFmtId="0" fontId="17" fillId="0" borderId="0" xfId="0" applyFont="1" applyFill="1" applyBorder="1" applyAlignment="1"/>
    <xf numFmtId="0" fontId="11" fillId="0" borderId="0" xfId="0" applyFont="1" applyFill="1" applyBorder="1" applyAlignment="1">
      <alignment horizontal="left"/>
    </xf>
    <xf numFmtId="0" fontId="11" fillId="0" borderId="9" xfId="0" applyFont="1" applyFill="1" applyBorder="1" applyAlignment="1">
      <alignment horizontal="left"/>
    </xf>
    <xf numFmtId="0" fontId="11" fillId="0" borderId="8" xfId="0" applyFont="1" applyFill="1" applyBorder="1" applyAlignment="1">
      <alignment horizontal="left"/>
    </xf>
    <xf numFmtId="49" fontId="17" fillId="0" borderId="8" xfId="0" applyNumberFormat="1" applyFont="1" applyFill="1" applyBorder="1" applyAlignment="1">
      <alignment horizontal="left"/>
    </xf>
    <xf numFmtId="49" fontId="11" fillId="0" borderId="0" xfId="0" applyNumberFormat="1" applyFont="1" applyFill="1" applyBorder="1" applyAlignment="1">
      <alignment horizontal="left"/>
    </xf>
    <xf numFmtId="0" fontId="10" fillId="0" borderId="0" xfId="0" applyFont="1" applyFill="1" applyBorder="1" applyAlignment="1">
      <alignment horizontal="left" vertical="top"/>
    </xf>
    <xf numFmtId="0" fontId="11" fillId="0" borderId="8" xfId="0" applyFont="1" applyFill="1" applyBorder="1" applyAlignment="1">
      <alignment horizontal="left" vertical="center"/>
    </xf>
    <xf numFmtId="0" fontId="10" fillId="0" borderId="0" xfId="0" applyFont="1" applyFill="1" applyBorder="1" applyAlignment="1">
      <alignment horizontal="left" vertical="center"/>
    </xf>
    <xf numFmtId="49" fontId="30" fillId="0" borderId="0" xfId="0" applyNumberFormat="1" applyFont="1" applyFill="1"/>
    <xf numFmtId="49" fontId="11" fillId="0" borderId="0" xfId="0" applyNumberFormat="1" applyFont="1" applyFill="1" applyBorder="1" applyAlignment="1">
      <alignment horizontal="left" vertical="center"/>
    </xf>
    <xf numFmtId="0" fontId="17" fillId="0" borderId="9" xfId="0" applyFont="1" applyFill="1" applyBorder="1" applyAlignment="1">
      <alignment horizontal="left" vertical="center"/>
    </xf>
    <xf numFmtId="49" fontId="30" fillId="0" borderId="0" xfId="0" quotePrefix="1" applyNumberFormat="1" applyFont="1" applyFill="1"/>
    <xf numFmtId="0" fontId="11" fillId="0" borderId="9" xfId="0" applyFont="1" applyFill="1" applyBorder="1" applyAlignment="1">
      <alignment horizontal="left" vertical="center"/>
    </xf>
    <xf numFmtId="0" fontId="11" fillId="0" borderId="10" xfId="0" applyFont="1" applyFill="1" applyBorder="1" applyAlignment="1">
      <alignment horizontal="left" vertical="center"/>
    </xf>
    <xf numFmtId="0" fontId="12" fillId="0" borderId="2" xfId="0" applyFont="1" applyFill="1" applyBorder="1" applyAlignment="1">
      <alignment horizontal="left" vertical="center"/>
    </xf>
    <xf numFmtId="0" fontId="12" fillId="0" borderId="14"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left" vertical="center" wrapText="1"/>
    </xf>
    <xf numFmtId="0" fontId="12" fillId="0" borderId="8" xfId="0" applyFont="1" applyFill="1" applyBorder="1" applyAlignment="1">
      <alignment vertical="center"/>
    </xf>
    <xf numFmtId="49" fontId="11" fillId="0" borderId="0" xfId="0" quotePrefix="1" applyNumberFormat="1" applyFont="1" applyFill="1" applyBorder="1" applyAlignment="1">
      <alignment vertical="center"/>
    </xf>
    <xf numFmtId="0" fontId="11" fillId="0" borderId="0" xfId="0" quotePrefix="1" applyFont="1" applyFill="1" applyBorder="1" applyAlignment="1">
      <alignment horizontal="left" vertical="center" wrapText="1"/>
    </xf>
    <xf numFmtId="0" fontId="10" fillId="0" borderId="0" xfId="0" applyFont="1" applyFill="1" applyBorder="1" applyAlignment="1">
      <alignment horizontal="right" vertical="center" wrapText="1"/>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20" fillId="0" borderId="71" xfId="6" applyFont="1" applyFill="1" applyBorder="1"/>
    <xf numFmtId="0" fontId="17" fillId="3" borderId="0" xfId="0" applyFont="1" applyFill="1" applyBorder="1"/>
    <xf numFmtId="0" fontId="17" fillId="3" borderId="8" xfId="0" applyFont="1" applyFill="1" applyBorder="1"/>
    <xf numFmtId="0" fontId="17" fillId="3" borderId="0" xfId="0" applyFont="1" applyFill="1" applyBorder="1" applyAlignment="1">
      <alignment horizontal="left" vertical="top" wrapText="1"/>
    </xf>
    <xf numFmtId="0" fontId="35" fillId="3" borderId="0" xfId="0" applyFont="1" applyFill="1" applyBorder="1" applyAlignment="1">
      <alignment horizontal="center" vertical="center"/>
    </xf>
    <xf numFmtId="0" fontId="17" fillId="3" borderId="9" xfId="0" applyFont="1" applyFill="1" applyBorder="1"/>
    <xf numFmtId="0" fontId="17" fillId="3" borderId="6" xfId="0" applyFont="1" applyFill="1" applyBorder="1" applyAlignment="1">
      <alignment horizontal="center" vertical="center"/>
    </xf>
    <xf numFmtId="0" fontId="17" fillId="3" borderId="0" xfId="0" applyFont="1" applyFill="1" applyAlignment="1">
      <alignment horizontal="center" vertical="center"/>
    </xf>
    <xf numFmtId="0" fontId="17" fillId="3" borderId="0" xfId="0" applyFont="1" applyFill="1" applyBorder="1" applyAlignment="1">
      <alignment horizontal="right" vertical="center"/>
    </xf>
    <xf numFmtId="0" fontId="10" fillId="3" borderId="0" xfId="0" applyFont="1" applyFill="1" applyBorder="1" applyAlignment="1">
      <alignment horizontal="right" vertical="center"/>
    </xf>
    <xf numFmtId="0" fontId="11" fillId="3" borderId="0" xfId="0" applyFont="1" applyFill="1" applyBorder="1" applyAlignment="1">
      <alignment horizontal="right" vertical="center"/>
    </xf>
    <xf numFmtId="0" fontId="11" fillId="3" borderId="2" xfId="0" applyFont="1" applyFill="1" applyBorder="1" applyAlignment="1">
      <alignment horizontal="right" vertical="center"/>
    </xf>
    <xf numFmtId="49" fontId="11" fillId="3" borderId="0" xfId="0" applyNumberFormat="1" applyFont="1" applyFill="1" applyBorder="1" applyAlignment="1">
      <alignment horizontal="right" vertical="center"/>
    </xf>
    <xf numFmtId="0" fontId="17" fillId="3" borderId="6" xfId="0" applyFont="1" applyFill="1" applyBorder="1"/>
    <xf numFmtId="0" fontId="17" fillId="3" borderId="7" xfId="0" applyFont="1" applyFill="1" applyBorder="1"/>
    <xf numFmtId="0" fontId="17" fillId="3" borderId="13" xfId="0" applyFont="1" applyFill="1" applyBorder="1"/>
    <xf numFmtId="0" fontId="17" fillId="3" borderId="0" xfId="0" applyFont="1" applyFill="1" applyBorder="1" applyAlignment="1">
      <alignment vertical="center"/>
    </xf>
    <xf numFmtId="0" fontId="17" fillId="3" borderId="4" xfId="5" applyFont="1" applyFill="1" applyBorder="1" applyAlignment="1">
      <alignment horizontal="center" vertical="top" shrinkToFit="1"/>
    </xf>
    <xf numFmtId="0" fontId="17" fillId="3" borderId="4" xfId="2" applyFont="1" applyFill="1" applyBorder="1" applyAlignment="1">
      <alignment horizontal="center" vertical="center" shrinkToFit="1"/>
    </xf>
    <xf numFmtId="0" fontId="17" fillId="3" borderId="4" xfId="5" applyFont="1" applyFill="1" applyBorder="1" applyAlignment="1">
      <alignment horizontal="justify" vertical="top" wrapTex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50" fillId="3" borderId="15" xfId="0" applyFont="1" applyFill="1" applyBorder="1" applyAlignment="1">
      <alignment horizontal="left" vertical="center" wrapText="1"/>
    </xf>
    <xf numFmtId="0" fontId="10" fillId="0" borderId="0" xfId="0" applyFont="1" applyFill="1" applyAlignment="1">
      <alignment wrapText="1"/>
    </xf>
    <xf numFmtId="0" fontId="17" fillId="0" borderId="15" xfId="0" applyFont="1" applyFill="1" applyBorder="1" applyAlignment="1">
      <alignment horizontal="right"/>
    </xf>
    <xf numFmtId="0" fontId="17" fillId="0" borderId="8" xfId="0" applyFont="1" applyFill="1" applyBorder="1" applyAlignment="1">
      <alignment vertical="top"/>
    </xf>
    <xf numFmtId="0" fontId="10" fillId="0" borderId="0" xfId="0" applyFont="1" applyFill="1" applyBorder="1"/>
    <xf numFmtId="0" fontId="17" fillId="3" borderId="78" xfId="0" applyFont="1" applyFill="1" applyBorder="1"/>
    <xf numFmtId="0" fontId="51" fillId="0" borderId="79" xfId="0" applyFont="1" applyFill="1" applyBorder="1" applyAlignment="1">
      <alignment vertical="center"/>
    </xf>
    <xf numFmtId="0" fontId="52" fillId="0" borderId="0" xfId="0" applyFont="1" applyFill="1" applyAlignment="1">
      <alignment horizontal="left" vertical="center"/>
    </xf>
    <xf numFmtId="0" fontId="51" fillId="0" borderId="0" xfId="0" applyFont="1" applyFill="1" applyAlignment="1">
      <alignment vertical="center"/>
    </xf>
    <xf numFmtId="0" fontId="17" fillId="3" borderId="24" xfId="0" applyFont="1" applyFill="1" applyBorder="1" applyAlignment="1">
      <alignment horizontal="center" vertical="center"/>
    </xf>
    <xf numFmtId="0" fontId="17" fillId="3" borderId="80" xfId="0" applyFont="1" applyFill="1" applyBorder="1" applyAlignment="1">
      <alignment horizontal="center" vertical="center"/>
    </xf>
    <xf numFmtId="0" fontId="17" fillId="3" borderId="81" xfId="0" applyFont="1" applyFill="1" applyBorder="1" applyAlignment="1">
      <alignment horizontal="center" vertical="center"/>
    </xf>
    <xf numFmtId="0" fontId="11" fillId="4" borderId="0" xfId="0" applyFont="1" applyFill="1" applyBorder="1" applyAlignment="1">
      <alignment horizontal="right" vertical="center"/>
    </xf>
    <xf numFmtId="49" fontId="12" fillId="4" borderId="0" xfId="0" applyNumberFormat="1" applyFont="1" applyFill="1" applyBorder="1" applyAlignment="1">
      <alignment horizontal="right" vertical="center"/>
    </xf>
    <xf numFmtId="0" fontId="12" fillId="4" borderId="2" xfId="0" applyFont="1" applyFill="1" applyBorder="1" applyAlignment="1">
      <alignment horizontal="right" vertical="center"/>
    </xf>
    <xf numFmtId="0" fontId="17" fillId="4" borderId="3" xfId="0" applyFont="1" applyFill="1" applyBorder="1"/>
    <xf numFmtId="0" fontId="17" fillId="5" borderId="0" xfId="0" applyFont="1" applyFill="1" applyBorder="1"/>
    <xf numFmtId="0" fontId="17" fillId="5" borderId="9" xfId="0" applyFont="1" applyFill="1" applyBorder="1"/>
    <xf numFmtId="0" fontId="17" fillId="5" borderId="8" xfId="0" applyFont="1" applyFill="1" applyBorder="1"/>
    <xf numFmtId="0" fontId="53" fillId="0" borderId="8" xfId="0" applyFont="1" applyFill="1" applyBorder="1"/>
    <xf numFmtId="0" fontId="53" fillId="0" borderId="0" xfId="0" applyFont="1" applyFill="1" applyBorder="1"/>
    <xf numFmtId="0" fontId="40" fillId="2" borderId="0" xfId="0" applyFont="1" applyFill="1" applyBorder="1" applyAlignment="1">
      <alignment vertical="center"/>
    </xf>
    <xf numFmtId="0" fontId="17" fillId="2" borderId="0" xfId="0" applyFont="1" applyFill="1" applyBorder="1"/>
    <xf numFmtId="0" fontId="17" fillId="0" borderId="13" xfId="0" applyFont="1" applyFill="1" applyBorder="1" applyAlignment="1">
      <alignment horizontal="left" vertical="center"/>
    </xf>
    <xf numFmtId="0" fontId="17" fillId="0" borderId="1" xfId="0" applyFont="1" applyFill="1" applyBorder="1" applyAlignment="1">
      <alignment horizontal="right"/>
    </xf>
    <xf numFmtId="0" fontId="54" fillId="0" borderId="8" xfId="0" applyFont="1" applyFill="1" applyBorder="1" applyAlignment="1">
      <alignment horizontal="left"/>
    </xf>
    <xf numFmtId="0" fontId="55" fillId="0" borderId="0" xfId="0" applyFont="1" applyFill="1"/>
    <xf numFmtId="0" fontId="17" fillId="0" borderId="0" xfId="0" applyFont="1" applyFill="1" applyAlignment="1">
      <alignment horizontal="center" vertical="center"/>
    </xf>
    <xf numFmtId="0" fontId="56" fillId="0" borderId="0" xfId="6" applyFont="1" applyFill="1" applyAlignment="1">
      <alignment vertical="top"/>
    </xf>
    <xf numFmtId="0" fontId="56" fillId="0" borderId="0" xfId="6" applyFont="1" applyFill="1" applyAlignment="1">
      <alignment horizontal="left" vertical="top"/>
    </xf>
    <xf numFmtId="0" fontId="10" fillId="0" borderId="0" xfId="0" applyFont="1" applyFill="1" applyAlignment="1">
      <alignment wrapText="1"/>
    </xf>
    <xf numFmtId="0" fontId="10" fillId="0" borderId="0" xfId="0" applyFont="1" applyFill="1" applyAlignment="1">
      <alignment wrapText="1"/>
    </xf>
    <xf numFmtId="0" fontId="17" fillId="0" borderId="0" xfId="0" applyFont="1" applyFill="1" applyBorder="1"/>
    <xf numFmtId="0" fontId="57" fillId="0" borderId="0" xfId="0" applyFont="1"/>
    <xf numFmtId="0" fontId="57" fillId="0" borderId="0" xfId="0" applyFont="1" applyAlignment="1"/>
    <xf numFmtId="0" fontId="11" fillId="4" borderId="0" xfId="0" quotePrefix="1" applyFont="1" applyFill="1" applyBorder="1" applyAlignment="1">
      <alignment horizontal="right" vertical="center" wrapText="1"/>
    </xf>
    <xf numFmtId="0" fontId="51" fillId="0" borderId="0" xfId="0" applyFont="1" applyFill="1" applyBorder="1" applyAlignment="1">
      <alignment vertical="center"/>
    </xf>
    <xf numFmtId="0" fontId="17" fillId="4" borderId="78" xfId="0" applyFont="1" applyFill="1" applyBorder="1"/>
    <xf numFmtId="0" fontId="22" fillId="0" borderId="8" xfId="0" applyFont="1" applyFill="1" applyBorder="1" applyAlignment="1">
      <alignment vertical="top"/>
    </xf>
    <xf numFmtId="0" fontId="22" fillId="0" borderId="0" xfId="0" applyFont="1" applyFill="1" applyBorder="1" applyAlignment="1">
      <alignment vertical="top"/>
    </xf>
    <xf numFmtId="0" fontId="17" fillId="0" borderId="8" xfId="0" quotePrefix="1" applyFont="1" applyFill="1" applyBorder="1" applyAlignment="1">
      <alignment horizontal="left" vertical="top" wrapText="1"/>
    </xf>
    <xf numFmtId="0" fontId="10" fillId="0" borderId="0" xfId="0" applyFont="1" applyFill="1" applyAlignment="1">
      <alignment wrapText="1"/>
    </xf>
    <xf numFmtId="0" fontId="17" fillId="3" borderId="4" xfId="5" applyFont="1" applyFill="1" applyBorder="1" applyAlignment="1">
      <alignment vertical="center" wrapText="1"/>
    </xf>
    <xf numFmtId="0" fontId="17" fillId="0" borderId="0" xfId="5" applyFont="1" applyFill="1" applyBorder="1" applyAlignment="1">
      <alignment horizontal="center" vertical="center" shrinkToFit="1"/>
    </xf>
    <xf numFmtId="0" fontId="11" fillId="0" borderId="4" xfId="5" applyFont="1" applyFill="1" applyBorder="1" applyAlignment="1">
      <alignment horizontal="center" vertical="center" wrapText="1" shrinkToFit="1"/>
    </xf>
    <xf numFmtId="0" fontId="17" fillId="3" borderId="8" xfId="5" applyFont="1" applyFill="1" applyBorder="1" applyAlignment="1">
      <alignment horizontal="center" vertical="center" shrinkToFit="1"/>
    </xf>
    <xf numFmtId="0" fontId="17" fillId="3" borderId="0" xfId="5" applyFont="1" applyFill="1" applyBorder="1" applyAlignment="1">
      <alignment horizontal="center" vertical="center" shrinkToFit="1"/>
    </xf>
    <xf numFmtId="0" fontId="17" fillId="3" borderId="9" xfId="5" applyFont="1" applyFill="1" applyBorder="1" applyAlignment="1">
      <alignment horizontal="center" vertical="center" shrinkToFit="1"/>
    </xf>
    <xf numFmtId="0" fontId="17" fillId="3" borderId="9" xfId="0" applyFont="1" applyFill="1" applyBorder="1" applyAlignment="1">
      <alignment horizontal="center" vertical="center"/>
    </xf>
    <xf numFmtId="0" fontId="17" fillId="3" borderId="0" xfId="0" applyFont="1" applyFill="1" applyBorder="1" applyAlignment="1">
      <alignment vertical="top"/>
    </xf>
    <xf numFmtId="0" fontId="17" fillId="0" borderId="2" xfId="0" applyFont="1" applyFill="1" applyBorder="1" applyAlignment="1">
      <alignment horizontal="center" vertical="top" wrapText="1"/>
    </xf>
    <xf numFmtId="0" fontId="17" fillId="0" borderId="8" xfId="5" applyFont="1" applyFill="1" applyBorder="1" applyAlignment="1">
      <alignment horizontal="justify" wrapText="1"/>
    </xf>
    <xf numFmtId="0" fontId="20" fillId="0" borderId="0" xfId="6" applyFont="1" applyFill="1" applyAlignment="1">
      <alignment horizontal="left" vertical="center"/>
    </xf>
    <xf numFmtId="38" fontId="21" fillId="0" borderId="3" xfId="9" applyFont="1" applyFill="1" applyBorder="1" applyAlignment="1">
      <alignment horizontal="right" vertical="top"/>
    </xf>
    <xf numFmtId="38" fontId="20" fillId="0" borderId="3" xfId="9" applyFont="1" applyFill="1" applyBorder="1" applyAlignment="1"/>
    <xf numFmtId="38" fontId="21" fillId="0" borderId="45" xfId="9" applyFont="1" applyFill="1" applyBorder="1" applyAlignment="1">
      <alignment horizontal="right" vertical="top"/>
    </xf>
    <xf numFmtId="38" fontId="21" fillId="0" borderId="5" xfId="9" applyFont="1" applyFill="1" applyBorder="1" applyAlignment="1">
      <alignment horizontal="right" vertical="top"/>
    </xf>
    <xf numFmtId="38" fontId="20" fillId="0" borderId="5" xfId="9" applyFont="1" applyFill="1" applyBorder="1" applyAlignment="1"/>
    <xf numFmtId="38" fontId="21" fillId="0" borderId="74" xfId="9" applyFont="1" applyFill="1" applyBorder="1" applyAlignment="1">
      <alignment horizontal="right" vertical="top"/>
    </xf>
    <xf numFmtId="38" fontId="21" fillId="0" borderId="73" xfId="9" applyFont="1" applyFill="1" applyBorder="1" applyAlignment="1">
      <alignment horizontal="right" vertical="top"/>
    </xf>
    <xf numFmtId="38" fontId="20" fillId="0" borderId="73" xfId="9" applyFont="1" applyFill="1" applyBorder="1" applyAlignment="1"/>
    <xf numFmtId="0" fontId="17" fillId="3" borderId="30" xfId="0" applyFont="1" applyFill="1" applyBorder="1" applyAlignment="1">
      <alignment horizontal="center" vertical="center"/>
    </xf>
    <xf numFmtId="0" fontId="17" fillId="0" borderId="0" xfId="0" applyFont="1" applyFill="1" applyAlignment="1">
      <alignment horizontal="left" vertical="top" wrapText="1"/>
    </xf>
    <xf numFmtId="0" fontId="7" fillId="0" borderId="0" xfId="0" applyFont="1" applyFill="1" applyAlignment="1">
      <alignment horizontal="left" vertical="top" wrapText="1"/>
    </xf>
    <xf numFmtId="0" fontId="22" fillId="0" borderId="0" xfId="0" applyFont="1" applyFill="1" applyAlignment="1">
      <alignment horizontal="left" vertical="top" wrapText="1"/>
    </xf>
    <xf numFmtId="0" fontId="17" fillId="0" borderId="0" xfId="0" applyFont="1" applyFill="1" applyAlignment="1">
      <alignment horizontal="left" vertical="top" wrapText="1" shrinkToFit="1"/>
    </xf>
    <xf numFmtId="0" fontId="17" fillId="0" borderId="0" xfId="0" applyFont="1" applyFill="1" applyBorder="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0" xfId="0" applyFont="1" applyFill="1" applyAlignment="1">
      <alignment wrapText="1"/>
    </xf>
    <xf numFmtId="0" fontId="17" fillId="0" borderId="9" xfId="0" applyFont="1" applyFill="1" applyBorder="1" applyAlignment="1">
      <alignment horizontal="left" vertical="top" wrapText="1"/>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11" fillId="0" borderId="8" xfId="0" applyFont="1" applyFill="1" applyBorder="1" applyAlignment="1">
      <alignment horizontal="left" vertical="top" wrapText="1"/>
    </xf>
    <xf numFmtId="0" fontId="28" fillId="0" borderId="0" xfId="0" applyFont="1" applyFill="1" applyAlignment="1">
      <alignment horizontal="left" vertical="top" wrapText="1"/>
    </xf>
    <xf numFmtId="0" fontId="17" fillId="0" borderId="0" xfId="0" applyFont="1" applyFill="1" applyBorder="1" applyAlignment="1">
      <alignment horizontal="left" vertical="center"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2" fillId="0" borderId="0" xfId="0" applyFont="1" applyFill="1" applyBorder="1" applyAlignment="1">
      <alignment horizontal="left" vertical="center"/>
    </xf>
    <xf numFmtId="0" fontId="17" fillId="0" borderId="8" xfId="0" applyFont="1" applyFill="1" applyBorder="1" applyAlignment="1">
      <alignment vertical="top" wrapText="1"/>
    </xf>
    <xf numFmtId="0" fontId="28" fillId="0" borderId="0" xfId="0" applyFont="1" applyFill="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28" fillId="0" borderId="0" xfId="0" applyFont="1" applyFill="1" applyBorder="1" applyAlignment="1"/>
    <xf numFmtId="0" fontId="28" fillId="0" borderId="9" xfId="0" applyFont="1" applyFill="1" applyBorder="1" applyAlignment="1"/>
    <xf numFmtId="0" fontId="17" fillId="0" borderId="6" xfId="0" applyFont="1" applyFill="1" applyBorder="1" applyAlignment="1">
      <alignment horizontal="center" vertical="center" shrinkToFit="1"/>
    </xf>
    <xf numFmtId="0" fontId="17" fillId="0" borderId="0" xfId="0" applyFont="1" applyFill="1" applyBorder="1" applyAlignment="1">
      <alignment vertical="top" wrapText="1"/>
    </xf>
    <xf numFmtId="0" fontId="17" fillId="4" borderId="13" xfId="0" applyFont="1" applyFill="1" applyBorder="1" applyAlignment="1">
      <alignment horizontal="right"/>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17" fillId="0" borderId="0" xfId="0" applyFont="1" applyFill="1" applyBorder="1" applyAlignment="1">
      <alignment horizontal="left"/>
    </xf>
    <xf numFmtId="0" fontId="17" fillId="0" borderId="9" xfId="0" applyFont="1" applyFill="1" applyBorder="1" applyAlignment="1">
      <alignment horizontal="left"/>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7" fillId="3" borderId="0" xfId="0" applyFont="1" applyFill="1" applyBorder="1" applyAlignment="1">
      <alignment horizontal="center"/>
    </xf>
    <xf numFmtId="0" fontId="17" fillId="3" borderId="0" xfId="0" applyFont="1" applyFill="1" applyBorder="1" applyAlignment="1">
      <alignment horizontal="center" vertical="center"/>
    </xf>
    <xf numFmtId="0" fontId="17" fillId="0" borderId="8" xfId="0" applyFont="1" applyFill="1" applyBorder="1" applyAlignment="1">
      <alignment horizontal="center"/>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8" xfId="0" applyFont="1" applyFill="1" applyBorder="1" applyAlignment="1">
      <alignment horizontal="left" vertical="top"/>
    </xf>
    <xf numFmtId="0" fontId="10" fillId="0" borderId="0" xfId="0" applyFont="1" applyFill="1" applyBorder="1"/>
    <xf numFmtId="0" fontId="10" fillId="0" borderId="9" xfId="0" applyFont="1" applyFill="1" applyBorder="1"/>
    <xf numFmtId="0" fontId="17" fillId="0" borderId="8" xfId="0" applyFont="1" applyFill="1" applyBorder="1" applyAlignment="1">
      <alignment horizontal="left"/>
    </xf>
    <xf numFmtId="0" fontId="17" fillId="0" borderId="0" xfId="0" applyFont="1" applyFill="1" applyBorder="1"/>
    <xf numFmtId="0" fontId="17" fillId="0" borderId="9" xfId="0" applyFont="1" applyFill="1" applyBorder="1"/>
    <xf numFmtId="0" fontId="17" fillId="0" borderId="8" xfId="0" applyFont="1" applyFill="1" applyBorder="1"/>
    <xf numFmtId="0" fontId="11" fillId="0" borderId="8" xfId="0" applyFont="1" applyFill="1" applyBorder="1" applyAlignment="1">
      <alignment horizontal="center" vertical="center"/>
    </xf>
    <xf numFmtId="0" fontId="20" fillId="0" borderId="0" xfId="6" applyFont="1" applyFill="1" applyAlignment="1">
      <alignment horizontal="left" vertical="top" wrapText="1"/>
    </xf>
    <xf numFmtId="0" fontId="31" fillId="0" borderId="8" xfId="0" applyFont="1" applyFill="1" applyBorder="1"/>
    <xf numFmtId="0" fontId="31" fillId="0" borderId="0" xfId="0" applyFont="1" applyFill="1" applyBorder="1"/>
    <xf numFmtId="0" fontId="14" fillId="0" borderId="4" xfId="5" applyFont="1" applyFill="1" applyBorder="1" applyAlignment="1">
      <alignment vertical="top" wrapText="1"/>
    </xf>
    <xf numFmtId="0" fontId="16" fillId="0" borderId="9" xfId="10" applyFont="1" applyFill="1" applyBorder="1" applyAlignment="1">
      <alignment horizontal="left" vertical="top" wrapText="1"/>
    </xf>
    <xf numFmtId="0" fontId="16" fillId="0" borderId="4" xfId="10" applyFont="1" applyFill="1" applyBorder="1" applyAlignment="1">
      <alignment horizontal="justify" vertical="top" wrapText="1"/>
    </xf>
    <xf numFmtId="0" fontId="46" fillId="0" borderId="0" xfId="0" applyFont="1" applyFill="1" applyBorder="1" applyAlignment="1">
      <alignment horizontal="left" vertical="top"/>
    </xf>
    <xf numFmtId="0" fontId="25" fillId="0" borderId="4" xfId="5" applyFont="1" applyFill="1" applyBorder="1" applyAlignment="1">
      <alignment horizontal="justify" vertical="top" wrapText="1"/>
    </xf>
    <xf numFmtId="0" fontId="10" fillId="0" borderId="0" xfId="0" applyFont="1"/>
    <xf numFmtId="0" fontId="25" fillId="0" borderId="0" xfId="0" applyFont="1" applyAlignment="1">
      <alignment vertical="top"/>
    </xf>
    <xf numFmtId="0" fontId="20" fillId="0" borderId="6" xfId="8" applyFont="1" applyFill="1" applyBorder="1" applyAlignment="1">
      <alignment horizontal="center" vertical="center"/>
    </xf>
    <xf numFmtId="0" fontId="20" fillId="0" borderId="7" xfId="8" applyFont="1" applyFill="1" applyBorder="1" applyAlignment="1">
      <alignment horizontal="center" vertical="center"/>
    </xf>
    <xf numFmtId="0" fontId="20" fillId="0" borderId="5" xfId="8" applyFont="1" applyFill="1" applyBorder="1" applyAlignment="1">
      <alignment horizontal="center" vertical="center"/>
    </xf>
    <xf numFmtId="0" fontId="42" fillId="0" borderId="65" xfId="0" applyFont="1" applyFill="1" applyBorder="1"/>
    <xf numFmtId="0" fontId="20" fillId="0" borderId="83" xfId="8" applyFont="1" applyFill="1" applyBorder="1" applyAlignment="1">
      <alignment horizontal="center" vertical="center"/>
    </xf>
    <xf numFmtId="0" fontId="20" fillId="0" borderId="84" xfId="8" applyFont="1" applyFill="1" applyBorder="1" applyAlignment="1">
      <alignment horizontal="center" vertical="center"/>
    </xf>
    <xf numFmtId="0" fontId="20" fillId="0" borderId="80" xfId="8" applyFont="1" applyFill="1" applyBorder="1" applyAlignment="1">
      <alignment horizontal="center" vertical="center"/>
    </xf>
    <xf numFmtId="0" fontId="20" fillId="3" borderId="80" xfId="8" applyFont="1" applyFill="1" applyBorder="1" applyAlignment="1">
      <alignment horizontal="center" vertical="center"/>
    </xf>
    <xf numFmtId="0" fontId="20" fillId="0" borderId="24" xfId="8" applyFont="1" applyFill="1" applyBorder="1" applyAlignment="1">
      <alignment horizontal="center" vertical="center"/>
    </xf>
    <xf numFmtId="0" fontId="20" fillId="3" borderId="24" xfId="8" applyFont="1" applyFill="1" applyBorder="1" applyAlignment="1">
      <alignment horizontal="center" vertical="center"/>
    </xf>
    <xf numFmtId="0" fontId="20" fillId="3" borderId="5" xfId="8" applyFont="1" applyFill="1" applyBorder="1" applyAlignment="1">
      <alignment horizontal="center" vertical="center"/>
    </xf>
    <xf numFmtId="0" fontId="20" fillId="0" borderId="82" xfId="8" applyFont="1" applyFill="1" applyBorder="1" applyAlignment="1">
      <alignment horizontal="center" vertical="center"/>
    </xf>
    <xf numFmtId="0" fontId="20" fillId="3" borderId="82" xfId="8" applyFont="1" applyFill="1" applyBorder="1" applyAlignment="1">
      <alignment horizontal="center" vertical="center"/>
    </xf>
    <xf numFmtId="0" fontId="20" fillId="0" borderId="4" xfId="8" applyFont="1" applyFill="1" applyBorder="1" applyAlignment="1">
      <alignment horizontal="center" vertical="center"/>
    </xf>
    <xf numFmtId="0" fontId="20" fillId="0" borderId="30" xfId="8" applyFont="1" applyFill="1" applyBorder="1" applyAlignment="1">
      <alignment horizontal="center" vertical="center"/>
    </xf>
    <xf numFmtId="0" fontId="10" fillId="0" borderId="0" xfId="0" applyFont="1" applyFill="1"/>
    <xf numFmtId="0" fontId="17" fillId="3" borderId="2" xfId="0" applyFont="1" applyFill="1" applyBorder="1" applyAlignment="1">
      <alignment horizontal="center" vertical="center"/>
    </xf>
    <xf numFmtId="0" fontId="17" fillId="3" borderId="82" xfId="0" applyFont="1" applyFill="1" applyBorder="1" applyAlignment="1">
      <alignment horizontal="center" vertical="center"/>
    </xf>
    <xf numFmtId="0" fontId="10" fillId="0" borderId="30" xfId="8" applyFont="1" applyFill="1" applyBorder="1" applyAlignment="1">
      <alignment horizontal="center"/>
    </xf>
    <xf numFmtId="0" fontId="10" fillId="0" borderId="80" xfId="8" applyFont="1" applyFill="1" applyBorder="1" applyAlignment="1">
      <alignment horizontal="center" vertical="center" textRotation="255"/>
    </xf>
    <xf numFmtId="0" fontId="10" fillId="0" borderId="13" xfId="8" applyFont="1" applyFill="1" applyBorder="1" applyAlignment="1">
      <alignment horizontal="left" vertical="center"/>
    </xf>
    <xf numFmtId="0" fontId="17" fillId="3" borderId="43" xfId="0" applyFont="1" applyFill="1" applyBorder="1" applyAlignment="1">
      <alignment horizontal="center" vertical="center"/>
    </xf>
    <xf numFmtId="0" fontId="10" fillId="0" borderId="82" xfId="8" applyFont="1" applyFill="1" applyBorder="1" applyAlignment="1">
      <alignment horizontal="center" vertical="top" textRotation="255"/>
    </xf>
    <xf numFmtId="0" fontId="10" fillId="0" borderId="30" xfId="8" applyFont="1" applyFill="1" applyBorder="1" applyAlignment="1">
      <alignment horizontal="center" vertical="top" textRotation="255"/>
    </xf>
    <xf numFmtId="0" fontId="10" fillId="0" borderId="85" xfId="8" applyFont="1" applyFill="1" applyBorder="1" applyAlignment="1">
      <alignment horizontal="center" vertical="center"/>
    </xf>
    <xf numFmtId="0" fontId="10" fillId="0" borderId="87" xfId="8" applyFont="1" applyFill="1" applyBorder="1" applyAlignment="1"/>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17" fillId="0" borderId="8" xfId="0" applyFont="1" applyFill="1" applyBorder="1" applyAlignment="1">
      <alignment vertical="top" wrapText="1"/>
    </xf>
    <xf numFmtId="0" fontId="17" fillId="0" borderId="8" xfId="0" applyFont="1" applyFill="1" applyBorder="1" applyAlignment="1">
      <alignment wrapText="1"/>
    </xf>
    <xf numFmtId="0" fontId="17" fillId="0" borderId="8" xfId="0" applyFont="1" applyFill="1" applyBorder="1" applyAlignment="1">
      <alignment horizontal="left" vertical="top" wrapText="1"/>
    </xf>
    <xf numFmtId="0" fontId="17" fillId="0" borderId="8" xfId="0" applyFont="1" applyFill="1" applyBorder="1" applyAlignment="1">
      <alignment vertical="center"/>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7" fillId="0" borderId="0" xfId="0" applyFont="1" applyFill="1" applyBorder="1" applyAlignment="1">
      <alignment vertical="center"/>
    </xf>
    <xf numFmtId="0" fontId="17" fillId="0" borderId="9" xfId="0" applyFont="1" applyFill="1" applyBorder="1" applyAlignment="1">
      <alignment vertical="center"/>
    </xf>
    <xf numFmtId="0" fontId="17" fillId="0" borderId="0" xfId="0" applyFont="1" applyFill="1" applyBorder="1" applyAlignment="1">
      <alignment wrapText="1"/>
    </xf>
    <xf numFmtId="0" fontId="17" fillId="0" borderId="9" xfId="0" applyFont="1" applyFill="1" applyBorder="1" applyAlignment="1">
      <alignment wrapText="1"/>
    </xf>
    <xf numFmtId="0" fontId="17" fillId="3" borderId="0" xfId="0" applyFont="1" applyFill="1" applyBorder="1" applyAlignment="1">
      <alignment horizontal="center" vertical="center"/>
    </xf>
    <xf numFmtId="0" fontId="10" fillId="0" borderId="0" xfId="0" applyFont="1" applyFill="1"/>
    <xf numFmtId="0" fontId="10" fillId="0" borderId="2" xfId="0" applyFont="1" applyFill="1" applyBorder="1"/>
    <xf numFmtId="0" fontId="10" fillId="0" borderId="11" xfId="0" applyFont="1" applyFill="1" applyBorder="1"/>
    <xf numFmtId="0" fontId="10" fillId="0" borderId="0" xfId="0" applyFont="1" applyFill="1" applyBorder="1"/>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6" xfId="0" applyFont="1" applyFill="1" applyBorder="1" applyAlignment="1">
      <alignment horizontal="center"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3" borderId="0" xfId="0" applyFont="1" applyFill="1" applyBorder="1" applyAlignment="1">
      <alignment horizontal="center" vertical="center"/>
    </xf>
    <xf numFmtId="0" fontId="17" fillId="3" borderId="2" xfId="0" applyFont="1" applyFill="1" applyBorder="1" applyAlignment="1">
      <alignment horizontal="center" vertical="center"/>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vertical="top" wrapText="1"/>
    </xf>
    <xf numFmtId="0" fontId="17" fillId="0" borderId="8" xfId="0" applyFont="1" applyFill="1" applyBorder="1" applyAlignment="1">
      <alignment horizontal="left" vertical="top" wrapText="1"/>
    </xf>
    <xf numFmtId="0" fontId="17" fillId="3" borderId="0" xfId="0" applyFont="1" applyFill="1" applyBorder="1" applyAlignment="1">
      <alignment horizontal="center" vertical="center"/>
    </xf>
    <xf numFmtId="0" fontId="10" fillId="0" borderId="0" xfId="0" applyFont="1" applyFill="1"/>
    <xf numFmtId="0" fontId="10" fillId="0" borderId="0" xfId="0" applyFont="1" applyFill="1" applyBorder="1"/>
    <xf numFmtId="0" fontId="10" fillId="0" borderId="9" xfId="0" applyFont="1" applyFill="1" applyBorder="1"/>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7" fillId="0" borderId="0" xfId="0" applyFont="1" applyFill="1" applyBorder="1" applyAlignment="1">
      <alignment horizontal="left" vertical="top" wrapText="1"/>
    </xf>
    <xf numFmtId="0" fontId="17" fillId="3" borderId="4" xfId="5" applyFont="1" applyFill="1" applyBorder="1" applyAlignment="1">
      <alignment horizontal="center" vertical="center" wrapText="1" shrinkToFit="1"/>
    </xf>
    <xf numFmtId="0" fontId="17" fillId="3" borderId="4" xfId="5" applyFont="1" applyFill="1" applyBorder="1" applyAlignment="1">
      <alignment horizontal="center" vertical="center" shrinkToFi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7" fillId="0" borderId="4" xfId="5" applyFont="1" applyFill="1" applyBorder="1" applyAlignment="1">
      <alignment vertical="top" wrapText="1"/>
    </xf>
    <xf numFmtId="0" fontId="11" fillId="0" borderId="9" xfId="5" applyFont="1" applyFill="1" applyBorder="1" applyAlignment="1">
      <alignment horizontal="justify" vertical="top" wrapText="1"/>
    </xf>
    <xf numFmtId="0" fontId="11" fillId="0" borderId="4" xfId="5" applyFont="1" applyFill="1" applyBorder="1" applyAlignment="1">
      <alignment vertical="top" wrapText="1"/>
    </xf>
    <xf numFmtId="0" fontId="11" fillId="0" borderId="4" xfId="5" applyFont="1" applyFill="1" applyBorder="1" applyAlignment="1">
      <alignment horizontal="justify" vertical="top" wrapText="1"/>
    </xf>
    <xf numFmtId="0" fontId="28" fillId="0" borderId="4" xfId="6" applyFont="1" applyFill="1" applyBorder="1" applyAlignment="1">
      <alignment vertical="top" wrapText="1"/>
    </xf>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1" fillId="0" borderId="4" xfId="5" applyFont="1" applyFill="1" applyBorder="1" applyAlignment="1">
      <alignment horizontal="left" vertical="top" wrapText="1"/>
    </xf>
    <xf numFmtId="0" fontId="17"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7" fillId="0" borderId="8" xfId="5" applyFont="1" applyFill="1" applyBorder="1" applyAlignment="1">
      <alignment horizontal="left" vertical="top" wrapText="1"/>
    </xf>
    <xf numFmtId="0" fontId="17" fillId="0" borderId="8" xfId="5" applyFont="1" applyFill="1" applyBorder="1" applyAlignment="1">
      <alignment vertical="top" wrapText="1"/>
    </xf>
    <xf numFmtId="0" fontId="12" fillId="0" borderId="9" xfId="5" applyFont="1" applyFill="1" applyBorder="1" applyAlignment="1">
      <alignment horizontal="justify" vertical="top" wrapText="1"/>
    </xf>
    <xf numFmtId="0" fontId="11" fillId="0" borderId="9" xfId="5" applyFont="1" applyFill="1" applyBorder="1" applyAlignment="1">
      <alignment horizontal="left" vertical="top" wrapText="1"/>
    </xf>
    <xf numFmtId="0" fontId="11" fillId="0" borderId="9" xfId="5" applyFont="1" applyFill="1" applyBorder="1" applyAlignment="1">
      <alignmen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0" xfId="0" applyFont="1" applyFill="1" applyBorder="1" applyAlignment="1">
      <alignment horizontal="left"/>
    </xf>
    <xf numFmtId="0" fontId="10" fillId="0" borderId="0" xfId="0" applyFont="1" applyFill="1" applyBorder="1" applyAlignment="1"/>
    <xf numFmtId="0" fontId="10" fillId="0" borderId="9" xfId="0" applyFont="1" applyFill="1" applyBorder="1" applyAlignment="1"/>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right"/>
    </xf>
    <xf numFmtId="0" fontId="17" fillId="0" borderId="8" xfId="0" applyFont="1" applyFill="1" applyBorder="1" applyAlignment="1">
      <alignment vertical="center"/>
    </xf>
    <xf numFmtId="0" fontId="17" fillId="0" borderId="8" xfId="0" applyFont="1" applyFill="1" applyBorder="1" applyAlignment="1">
      <alignment vertical="top" wrapText="1"/>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0" xfId="0" applyFont="1" applyFill="1" applyBorder="1" applyAlignment="1">
      <alignment horizontal="center" vertical="center"/>
    </xf>
    <xf numFmtId="0" fontId="35" fillId="0" borderId="8"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9" xfId="0" applyFont="1" applyFill="1" applyBorder="1" applyAlignment="1">
      <alignment horizontal="left" vertical="top" wrapText="1"/>
    </xf>
    <xf numFmtId="0" fontId="10" fillId="0" borderId="0" xfId="0" applyFont="1" applyFill="1" applyBorder="1"/>
    <xf numFmtId="0" fontId="10" fillId="0" borderId="9" xfId="0" applyFont="1" applyFill="1" applyBorder="1"/>
    <xf numFmtId="0" fontId="17" fillId="0" borderId="8" xfId="0" applyFont="1" applyFill="1" applyBorder="1" applyAlignment="1">
      <alignment horizontal="center"/>
    </xf>
    <xf numFmtId="0" fontId="17" fillId="0" borderId="9" xfId="0" applyFont="1" applyFill="1" applyBorder="1" applyAlignment="1">
      <alignment horizontal="left" vertical="center" wrapText="1"/>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0" fillId="0" borderId="0" xfId="0" applyFont="1" applyFill="1"/>
    <xf numFmtId="0" fontId="17" fillId="3" borderId="0" xfId="0" applyFont="1" applyFill="1" applyBorder="1" applyAlignment="1">
      <alignment horizontal="center" vertical="center" wrapText="1"/>
    </xf>
    <xf numFmtId="0" fontId="17" fillId="3" borderId="2" xfId="0" applyFont="1" applyFill="1" applyBorder="1" applyAlignment="1">
      <alignment horizontal="center" vertical="center"/>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21" fillId="0" borderId="8" xfId="0" applyFont="1" applyFill="1" applyBorder="1" applyAlignment="1">
      <alignment horizontal="left" vertical="top" wrapText="1"/>
    </xf>
    <xf numFmtId="0" fontId="46" fillId="0" borderId="8" xfId="0" applyFont="1" applyFill="1" applyBorder="1" applyAlignment="1">
      <alignment horizontal="left" vertical="top"/>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17" fillId="3" borderId="0" xfId="0" applyFont="1" applyFill="1" applyBorder="1" applyAlignment="1">
      <alignment horizontal="center" vertical="center"/>
    </xf>
    <xf numFmtId="0" fontId="17" fillId="0" borderId="0" xfId="0" applyFont="1" applyFill="1" applyBorder="1" applyAlignment="1">
      <alignment vertical="center"/>
    </xf>
    <xf numFmtId="0" fontId="17" fillId="0" borderId="9" xfId="0" applyFont="1" applyFill="1" applyBorder="1" applyAlignment="1">
      <alignment vertical="center"/>
    </xf>
    <xf numFmtId="0" fontId="36" fillId="0" borderId="8" xfId="0" applyFont="1" applyFill="1" applyBorder="1" applyAlignment="1">
      <alignment horizontal="left" vertical="top" wrapText="1"/>
    </xf>
    <xf numFmtId="0" fontId="7" fillId="0" borderId="8" xfId="0" applyFont="1" applyFill="1" applyBorder="1" applyAlignment="1">
      <alignment horizontal="left" vertical="top"/>
    </xf>
    <xf numFmtId="0" fontId="38" fillId="0" borderId="8" xfId="0" applyFont="1" applyFill="1" applyBorder="1" applyAlignment="1">
      <alignment vertical="top" wrapText="1"/>
    </xf>
    <xf numFmtId="0" fontId="38" fillId="0" borderId="9" xfId="0" applyFont="1" applyFill="1" applyBorder="1" applyAlignment="1">
      <alignment vertical="top" wrapText="1"/>
    </xf>
    <xf numFmtId="0" fontId="36" fillId="0" borderId="8" xfId="0" applyFont="1" applyFill="1" applyBorder="1" applyAlignment="1">
      <alignment vertical="top"/>
    </xf>
    <xf numFmtId="0" fontId="38" fillId="0" borderId="0" xfId="0" applyFont="1" applyFill="1" applyBorder="1" applyAlignment="1">
      <alignment vertical="top" wrapText="1"/>
    </xf>
    <xf numFmtId="0" fontId="17" fillId="0" borderId="8" xfId="0" applyFont="1" applyFill="1" applyBorder="1" applyAlignment="1">
      <alignment horizontal="left"/>
    </xf>
    <xf numFmtId="0" fontId="62" fillId="0" borderId="9" xfId="5" applyFont="1" applyFill="1" applyBorder="1" applyAlignment="1">
      <alignment horizontal="justify" vertical="top" wrapText="1"/>
    </xf>
    <xf numFmtId="0" fontId="51" fillId="0" borderId="4" xfId="5" applyFont="1" applyFill="1" applyBorder="1" applyAlignment="1">
      <alignment vertical="top" wrapText="1"/>
    </xf>
    <xf numFmtId="0" fontId="62" fillId="0" borderId="4" xfId="5" applyFont="1" applyFill="1" applyBorder="1" applyAlignment="1">
      <alignment vertical="top" wrapText="1"/>
    </xf>
    <xf numFmtId="0" fontId="51" fillId="0" borderId="4" xfId="5" applyFont="1" applyFill="1" applyBorder="1" applyAlignment="1">
      <alignment horizontal="justify" vertical="top" wrapText="1"/>
    </xf>
    <xf numFmtId="0" fontId="63" fillId="0" borderId="8" xfId="0" applyFont="1" applyFill="1" applyBorder="1"/>
    <xf numFmtId="0" fontId="64" fillId="0" borderId="0" xfId="0" applyFont="1" applyFill="1" applyBorder="1"/>
    <xf numFmtId="0" fontId="64" fillId="0" borderId="8" xfId="0" applyFont="1" applyFill="1" applyBorder="1"/>
    <xf numFmtId="0" fontId="64" fillId="0" borderId="9" xfId="0" applyFont="1" applyFill="1" applyBorder="1"/>
    <xf numFmtId="0" fontId="17" fillId="0" borderId="0" xfId="0" applyFont="1" applyFill="1" applyBorder="1" applyAlignment="1">
      <alignment vertical="center"/>
    </xf>
    <xf numFmtId="0" fontId="17" fillId="0" borderId="9" xfId="0" applyFont="1" applyFill="1" applyBorder="1" applyAlignment="1">
      <alignment vertical="center"/>
    </xf>
    <xf numFmtId="0" fontId="11" fillId="0" borderId="4" xfId="5" applyFont="1" applyFill="1" applyBorder="1" applyAlignment="1">
      <alignment horizontal="left" vertical="center" wrapText="1"/>
    </xf>
    <xf numFmtId="0" fontId="21"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46" fillId="0" borderId="4" xfId="0" applyFont="1" applyFill="1" applyBorder="1" applyAlignment="1">
      <alignment horizontal="left" vertical="top"/>
    </xf>
    <xf numFmtId="0" fontId="10" fillId="0" borderId="0" xfId="0" applyFont="1" applyFill="1"/>
    <xf numFmtId="0" fontId="10" fillId="0" borderId="0" xfId="8" applyFont="1" applyFill="1" applyBorder="1" applyAlignment="1">
      <alignment horizontal="center"/>
    </xf>
    <xf numFmtId="0" fontId="57" fillId="0" borderId="24" xfId="8" applyFont="1" applyFill="1" applyBorder="1" applyAlignment="1">
      <alignment horizontal="center" vertical="center"/>
    </xf>
    <xf numFmtId="0" fontId="57" fillId="0" borderId="43" xfId="8" applyFont="1" applyFill="1" applyBorder="1" applyAlignment="1"/>
    <xf numFmtId="0" fontId="65" fillId="0" borderId="40" xfId="8" applyFont="1" applyFill="1" applyBorder="1" applyAlignment="1"/>
    <xf numFmtId="0" fontId="11" fillId="0" borderId="9" xfId="5" applyFont="1" applyFill="1" applyBorder="1" applyAlignment="1">
      <alignment horizontal="justify" vertical="top" wrapText="1"/>
    </xf>
    <xf numFmtId="0" fontId="13" fillId="0" borderId="0" xfId="0" applyFont="1" applyFill="1" applyAlignment="1">
      <alignment horizontal="center"/>
    </xf>
    <xf numFmtId="0" fontId="17" fillId="0" borderId="0" xfId="0" applyFont="1" applyFill="1" applyAlignment="1">
      <alignment horizontal="left" vertical="top" wrapText="1"/>
    </xf>
    <xf numFmtId="0" fontId="7" fillId="0" borderId="0" xfId="0" applyFont="1" applyFill="1" applyAlignment="1">
      <alignment horizontal="left" vertical="top" wrapText="1"/>
    </xf>
    <xf numFmtId="0" fontId="58" fillId="0" borderId="0" xfId="0" applyFont="1" applyFill="1" applyAlignment="1">
      <alignment horizontal="left" vertical="top" wrapText="1"/>
    </xf>
    <xf numFmtId="0" fontId="46" fillId="0" borderId="0" xfId="0" applyFont="1" applyFill="1" applyAlignment="1">
      <alignment horizontal="left" vertical="top" wrapText="1" shrinkToFit="1"/>
    </xf>
    <xf numFmtId="0" fontId="15" fillId="0" borderId="2" xfId="0" applyFont="1" applyFill="1" applyBorder="1" applyAlignment="1">
      <alignment horizontal="center" vertical="top"/>
    </xf>
    <xf numFmtId="0" fontId="16" fillId="0" borderId="2" xfId="0" applyFont="1" applyFill="1" applyBorder="1" applyAlignment="1">
      <alignment horizontal="center" vertical="top"/>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0" xfId="0" applyFont="1" applyFill="1" applyAlignment="1">
      <alignment horizontal="center" vertical="center"/>
    </xf>
    <xf numFmtId="0" fontId="10" fillId="3" borderId="9" xfId="0" applyFont="1" applyFill="1" applyBorder="1" applyAlignment="1">
      <alignment horizontal="center" vertical="center"/>
    </xf>
    <xf numFmtId="0" fontId="10" fillId="0" borderId="4" xfId="0" applyFont="1" applyFill="1" applyBorder="1" applyAlignment="1">
      <alignment horizontal="center"/>
    </xf>
    <xf numFmtId="0" fontId="10" fillId="0" borderId="8" xfId="0" applyFont="1" applyFill="1" applyBorder="1" applyAlignment="1">
      <alignment horizontal="left"/>
    </xf>
    <xf numFmtId="0" fontId="10" fillId="0" borderId="0"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alignment horizontal="left"/>
    </xf>
    <xf numFmtId="0" fontId="10" fillId="0" borderId="2" xfId="0" applyFont="1" applyFill="1" applyBorder="1" applyAlignment="1">
      <alignment horizontal="left"/>
    </xf>
    <xf numFmtId="0" fontId="10" fillId="0" borderId="14" xfId="0" applyFont="1" applyFill="1" applyBorder="1" applyAlignment="1">
      <alignment horizontal="left"/>
    </xf>
    <xf numFmtId="0" fontId="10" fillId="0" borderId="13"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0" xfId="0" applyFont="1" applyFill="1" applyBorder="1" applyAlignment="1">
      <alignment vertical="top" wrapText="1" shrinkToFit="1"/>
    </xf>
    <xf numFmtId="0" fontId="10" fillId="0" borderId="0" xfId="0" applyFont="1" applyFill="1" applyAlignment="1">
      <alignment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10" xfId="0" applyFont="1" applyFill="1" applyBorder="1" applyAlignment="1">
      <alignment horizontal="center"/>
    </xf>
    <xf numFmtId="0" fontId="10" fillId="0" borderId="2" xfId="0" applyFont="1" applyFill="1" applyBorder="1" applyAlignment="1">
      <alignment horizontal="center"/>
    </xf>
    <xf numFmtId="0" fontId="10" fillId="0" borderId="14" xfId="0" applyFont="1" applyFill="1" applyBorder="1" applyAlignment="1">
      <alignment horizontal="center"/>
    </xf>
    <xf numFmtId="0" fontId="21" fillId="0" borderId="0" xfId="0" applyFont="1" applyFill="1" applyAlignment="1">
      <alignment horizontal="left" vertical="top" wrapText="1"/>
    </xf>
    <xf numFmtId="0" fontId="7" fillId="0" borderId="0" xfId="0" applyFont="1" applyFill="1" applyAlignment="1">
      <alignment horizontal="left" vertical="top" wrapText="1" shrinkToFit="1"/>
    </xf>
    <xf numFmtId="0" fontId="20" fillId="0" borderId="0" xfId="0" applyFont="1" applyFill="1" applyAlignment="1">
      <alignment horizontal="left" vertical="top" wrapText="1"/>
    </xf>
    <xf numFmtId="0" fontId="17" fillId="0" borderId="0" xfId="0" applyFont="1" applyAlignment="1">
      <alignment vertical="top" wrapText="1"/>
    </xf>
    <xf numFmtId="0" fontId="10" fillId="0" borderId="0" xfId="0" applyFont="1" applyAlignment="1">
      <alignment vertical="top" wrapText="1"/>
    </xf>
    <xf numFmtId="0" fontId="17" fillId="0" borderId="0" xfId="0" applyFont="1" applyFill="1" applyAlignment="1">
      <alignment horizontal="left" vertical="top" wrapText="1" shrinkToFit="1"/>
    </xf>
    <xf numFmtId="0" fontId="17" fillId="0" borderId="0" xfId="0" applyFont="1" applyAlignment="1">
      <alignment vertical="top"/>
    </xf>
    <xf numFmtId="0" fontId="10" fillId="0" borderId="0" xfId="0" applyFont="1" applyFill="1" applyAlignment="1">
      <alignment horizontal="left" vertical="top" wrapText="1" shrinkToFit="1"/>
    </xf>
    <xf numFmtId="0" fontId="20" fillId="0" borderId="0" xfId="0" applyFont="1" applyFill="1" applyAlignment="1">
      <alignment horizontal="left" vertical="top" wrapText="1" shrinkToFit="1"/>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10"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53" xfId="8" applyFont="1" applyFill="1" applyBorder="1" applyAlignment="1">
      <alignment horizontal="center" vertical="center" wrapText="1"/>
    </xf>
    <xf numFmtId="0" fontId="10" fillId="0" borderId="18" xfId="8" applyFont="1" applyFill="1" applyBorder="1" applyAlignment="1">
      <alignment horizontal="center" vertical="center" wrapText="1"/>
    </xf>
    <xf numFmtId="0" fontId="10" fillId="0" borderId="19" xfId="8" applyFont="1" applyFill="1" applyBorder="1" applyAlignment="1">
      <alignment horizontal="center" vertical="center" wrapText="1"/>
    </xf>
    <xf numFmtId="0" fontId="17" fillId="0" borderId="29" xfId="8" applyFont="1" applyFill="1" applyBorder="1" applyAlignment="1">
      <alignment horizontal="center" vertical="center" textRotation="255"/>
    </xf>
    <xf numFmtId="0" fontId="17" fillId="0" borderId="20" xfId="8" applyFont="1" applyFill="1" applyBorder="1" applyAlignment="1">
      <alignment horizontal="center" vertical="center" textRotation="255"/>
    </xf>
    <xf numFmtId="0" fontId="17" fillId="0" borderId="72" xfId="8" applyFont="1" applyFill="1" applyBorder="1" applyAlignment="1">
      <alignment horizontal="center" vertical="center" textRotation="255"/>
    </xf>
    <xf numFmtId="0" fontId="10" fillId="0" borderId="42" xfId="8" applyFont="1" applyFill="1" applyBorder="1" applyAlignment="1">
      <alignment horizontal="left"/>
    </xf>
    <xf numFmtId="0" fontId="10" fillId="0" borderId="25" xfId="8" applyFont="1" applyFill="1" applyBorder="1" applyAlignment="1">
      <alignment horizontal="left"/>
    </xf>
    <xf numFmtId="0" fontId="10" fillId="0" borderId="26" xfId="8" applyFont="1" applyFill="1" applyBorder="1" applyAlignment="1">
      <alignment horizontal="left"/>
    </xf>
    <xf numFmtId="0" fontId="10" fillId="0" borderId="42" xfId="8" applyFont="1" applyFill="1" applyBorder="1" applyAlignment="1">
      <alignment horizontal="left" vertical="top" wrapText="1"/>
    </xf>
    <xf numFmtId="0" fontId="10" fillId="0" borderId="25" xfId="8" applyFont="1" applyFill="1" applyBorder="1" applyAlignment="1">
      <alignment horizontal="left" vertical="top" wrapText="1"/>
    </xf>
    <xf numFmtId="0" fontId="10" fillId="0" borderId="26" xfId="8" applyFont="1" applyFill="1" applyBorder="1" applyAlignment="1">
      <alignment horizontal="left" vertical="top" wrapText="1"/>
    </xf>
    <xf numFmtId="0" fontId="10" fillId="0" borderId="43" xfId="8" applyFont="1" applyFill="1" applyBorder="1" applyAlignment="1">
      <alignment shrinkToFit="1"/>
    </xf>
    <xf numFmtId="0" fontId="10" fillId="0" borderId="40" xfId="8" applyFont="1" applyFill="1" applyBorder="1" applyAlignment="1">
      <alignment shrinkToFit="1"/>
    </xf>
    <xf numFmtId="0" fontId="10" fillId="0" borderId="41" xfId="8" applyFont="1" applyFill="1" applyBorder="1" applyAlignment="1">
      <alignment shrinkToFit="1"/>
    </xf>
    <xf numFmtId="0" fontId="10" fillId="0" borderId="64" xfId="8" applyFont="1" applyFill="1" applyBorder="1" applyAlignment="1">
      <alignment shrinkToFit="1"/>
    </xf>
    <xf numFmtId="0" fontId="10" fillId="0" borderId="65" xfId="8" applyFont="1" applyFill="1" applyBorder="1" applyAlignment="1">
      <alignment shrinkToFit="1"/>
    </xf>
    <xf numFmtId="0" fontId="10" fillId="0" borderId="86" xfId="8" applyFont="1" applyFill="1" applyBorder="1" applyAlignment="1">
      <alignment shrinkToFit="1"/>
    </xf>
    <xf numFmtId="0" fontId="17" fillId="0" borderId="29" xfId="8" applyFont="1" applyFill="1" applyBorder="1" applyAlignment="1">
      <alignment horizontal="center" vertical="top" textRotation="255"/>
    </xf>
    <xf numFmtId="0" fontId="17" fillId="0" borderId="20" xfId="8" applyFont="1" applyFill="1" applyBorder="1" applyAlignment="1">
      <alignment horizontal="center" vertical="top" textRotation="255"/>
    </xf>
    <xf numFmtId="0" fontId="17" fillId="0" borderId="27" xfId="8" applyFont="1" applyFill="1" applyBorder="1" applyAlignment="1">
      <alignment horizontal="center" vertical="top" textRotation="255"/>
    </xf>
    <xf numFmtId="0" fontId="10" fillId="0" borderId="29" xfId="8" applyFont="1" applyFill="1" applyBorder="1" applyAlignment="1">
      <alignment horizontal="center" vertical="center" textRotation="255"/>
    </xf>
    <xf numFmtId="0" fontId="10" fillId="0" borderId="20" xfId="8" applyFont="1" applyFill="1" applyBorder="1" applyAlignment="1">
      <alignment horizontal="center" vertical="center" textRotation="255"/>
    </xf>
    <xf numFmtId="0" fontId="10" fillId="0" borderId="27" xfId="8" applyFont="1" applyFill="1" applyBorder="1" applyAlignment="1">
      <alignment horizontal="center" vertical="center" textRotation="255"/>
    </xf>
    <xf numFmtId="0" fontId="10" fillId="0" borderId="43" xfId="8" applyFont="1" applyFill="1" applyBorder="1" applyAlignment="1">
      <alignment vertical="top" wrapText="1"/>
    </xf>
    <xf numFmtId="0" fontId="10" fillId="0" borderId="40" xfId="8" applyFont="1" applyFill="1" applyBorder="1" applyAlignment="1">
      <alignment vertical="top" wrapText="1"/>
    </xf>
    <xf numFmtId="0" fontId="10" fillId="0" borderId="41" xfId="8" applyFont="1" applyFill="1" applyBorder="1" applyAlignment="1">
      <alignment vertical="top" wrapText="1"/>
    </xf>
    <xf numFmtId="0" fontId="10" fillId="0" borderId="43" xfId="8" applyFont="1" applyFill="1" applyBorder="1" applyAlignment="1">
      <alignment horizontal="left" vertical="top" wrapText="1"/>
    </xf>
    <xf numFmtId="0" fontId="10" fillId="0" borderId="40" xfId="8" applyFont="1" applyFill="1" applyBorder="1" applyAlignment="1">
      <alignment horizontal="left" vertical="top" wrapText="1"/>
    </xf>
    <xf numFmtId="0" fontId="10" fillId="0" borderId="41" xfId="8" applyFont="1" applyFill="1" applyBorder="1" applyAlignment="1">
      <alignment horizontal="left" vertical="top" wrapText="1"/>
    </xf>
    <xf numFmtId="0" fontId="10" fillId="0" borderId="0" xfId="8" applyFont="1" applyFill="1" applyAlignment="1">
      <alignment horizontal="left"/>
    </xf>
    <xf numFmtId="0" fontId="10" fillId="0" borderId="0" xfId="8" applyFont="1" applyFill="1" applyAlignment="1">
      <alignment vertical="top" shrinkToFit="1"/>
    </xf>
    <xf numFmtId="0" fontId="10" fillId="0" borderId="0" xfId="0" applyFont="1" applyFill="1" applyAlignment="1">
      <alignment shrinkToFit="1"/>
    </xf>
    <xf numFmtId="0" fontId="10" fillId="0" borderId="36" xfId="8" applyFont="1" applyFill="1" applyBorder="1" applyAlignment="1">
      <alignment vertical="top" shrinkToFit="1"/>
    </xf>
    <xf numFmtId="0" fontId="10" fillId="0" borderId="36" xfId="0" applyFont="1" applyFill="1" applyBorder="1" applyAlignment="1">
      <alignment shrinkToFit="1"/>
    </xf>
    <xf numFmtId="0" fontId="10" fillId="0" borderId="40" xfId="0" applyFont="1" applyFill="1" applyBorder="1" applyAlignment="1">
      <alignment shrinkToFit="1"/>
    </xf>
    <xf numFmtId="0" fontId="10" fillId="0" borderId="41" xfId="0" applyFont="1" applyFill="1" applyBorder="1" applyAlignment="1">
      <alignment shrinkToFit="1"/>
    </xf>
    <xf numFmtId="0" fontId="10" fillId="0" borderId="64" xfId="8" applyFont="1" applyFill="1" applyBorder="1" applyAlignment="1">
      <alignment horizontal="left" vertical="top" wrapText="1"/>
    </xf>
    <xf numFmtId="0" fontId="10" fillId="2" borderId="43" xfId="8" applyFont="1" applyFill="1" applyBorder="1" applyAlignment="1">
      <alignment shrinkToFit="1"/>
    </xf>
    <xf numFmtId="0" fontId="10" fillId="2" borderId="40" xfId="8" applyFont="1" applyFill="1" applyBorder="1" applyAlignment="1">
      <alignment shrinkToFit="1"/>
    </xf>
    <xf numFmtId="0" fontId="10" fillId="2" borderId="41" xfId="8" applyFont="1" applyFill="1" applyBorder="1" applyAlignment="1">
      <alignment shrinkToFit="1"/>
    </xf>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7" fillId="3" borderId="4" xfId="5" applyFont="1" applyFill="1" applyBorder="1" applyAlignment="1">
      <alignment horizontal="center" vertical="center" wrapText="1" shrinkToFit="1"/>
    </xf>
    <xf numFmtId="0" fontId="11" fillId="0" borderId="4" xfId="5" applyFont="1" applyFill="1" applyBorder="1" applyAlignment="1">
      <alignment vertical="top" wrapText="1"/>
    </xf>
    <xf numFmtId="0" fontId="28" fillId="0" borderId="4" xfId="6" applyFont="1" applyFill="1" applyBorder="1" applyAlignment="1">
      <alignment vertical="top" wrapText="1"/>
    </xf>
    <xf numFmtId="0" fontId="12" fillId="0" borderId="4" xfId="5" applyFont="1" applyFill="1" applyBorder="1" applyAlignment="1">
      <alignment horizontal="left" vertical="top" wrapText="1"/>
    </xf>
    <xf numFmtId="0" fontId="11" fillId="0" borderId="4" xfId="5" applyFont="1" applyFill="1" applyBorder="1" applyAlignment="1">
      <alignment horizontal="justify" vertical="top" wrapText="1"/>
    </xf>
    <xf numFmtId="0" fontId="11" fillId="0" borderId="4" xfId="5" applyFont="1" applyFill="1" applyBorder="1" applyAlignment="1">
      <alignment horizontal="left" vertical="top" wrapText="1"/>
    </xf>
    <xf numFmtId="0" fontId="10" fillId="0" borderId="4" xfId="5" applyFont="1" applyFill="1" applyBorder="1" applyAlignment="1">
      <alignment horizontal="left" vertical="top" wrapTex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7" fillId="0" borderId="8" xfId="5" applyFont="1" applyFill="1" applyBorder="1" applyAlignment="1">
      <alignment horizontal="left" vertical="top" wrapText="1"/>
    </xf>
    <xf numFmtId="0" fontId="11" fillId="0" borderId="9" xfId="5" applyFont="1" applyFill="1" applyBorder="1" applyAlignment="1">
      <alignment vertical="top" wrapText="1"/>
    </xf>
    <xf numFmtId="0" fontId="17"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1" fillId="2" borderId="4" xfId="5" applyFont="1" applyFill="1" applyBorder="1" applyAlignment="1">
      <alignment horizontal="left" vertical="top" wrapText="1"/>
    </xf>
    <xf numFmtId="0" fontId="17" fillId="0" borderId="4" xfId="5" applyFont="1" applyFill="1" applyBorder="1" applyAlignment="1">
      <alignment horizontal="left" vertical="top" wrapText="1"/>
    </xf>
    <xf numFmtId="0" fontId="11" fillId="0" borderId="9" xfId="5" applyFont="1" applyFill="1" applyBorder="1" applyAlignment="1">
      <alignment horizontal="left" vertical="top" wrapText="1"/>
    </xf>
    <xf numFmtId="0" fontId="11" fillId="0" borderId="9" xfId="5" applyFont="1" applyFill="1" applyBorder="1" applyAlignment="1">
      <alignment horizontal="justify" vertical="top" wrapText="1"/>
    </xf>
    <xf numFmtId="0" fontId="10" fillId="0" borderId="0" xfId="5" applyFont="1" applyFill="1" applyBorder="1" applyAlignment="1">
      <alignment vertical="center" wrapText="1"/>
    </xf>
    <xf numFmtId="0" fontId="12" fillId="0" borderId="9" xfId="5" applyFont="1" applyFill="1" applyBorder="1" applyAlignment="1">
      <alignment horizontal="justify" vertical="top" wrapText="1"/>
    </xf>
    <xf numFmtId="0" fontId="10" fillId="0" borderId="9" xfId="5" applyFont="1" applyFill="1" applyBorder="1" applyAlignment="1">
      <alignment horizontal="justify" vertical="top" wrapText="1"/>
    </xf>
    <xf numFmtId="0" fontId="12" fillId="0" borderId="9" xfId="5" applyFont="1" applyFill="1" applyBorder="1" applyAlignment="1">
      <alignment vertical="top" wrapText="1"/>
    </xf>
    <xf numFmtId="0" fontId="17" fillId="0" borderId="8" xfId="5" applyFont="1" applyFill="1" applyBorder="1" applyAlignment="1">
      <alignment vertical="top" wrapText="1"/>
    </xf>
    <xf numFmtId="0" fontId="12" fillId="0" borderId="9" xfId="5" applyFont="1" applyFill="1" applyBorder="1" applyAlignment="1">
      <alignment vertical="center" wrapText="1"/>
    </xf>
    <xf numFmtId="0" fontId="17" fillId="0" borderId="61" xfId="5" applyFont="1" applyFill="1" applyBorder="1" applyAlignment="1">
      <alignment horizontal="left" vertical="top" wrapText="1" indent="2"/>
    </xf>
    <xf numFmtId="0" fontId="17" fillId="0" borderId="62" xfId="5" applyFont="1" applyFill="1" applyBorder="1" applyAlignment="1">
      <alignment horizontal="left" vertical="top" wrapText="1" indent="2"/>
    </xf>
    <xf numFmtId="0" fontId="17" fillId="0" borderId="63" xfId="5" applyFont="1" applyFill="1" applyBorder="1" applyAlignment="1">
      <alignment horizontal="left" vertical="top" wrapText="1" indent="2"/>
    </xf>
    <xf numFmtId="0" fontId="17" fillId="0" borderId="64" xfId="5" applyFont="1" applyFill="1" applyBorder="1" applyAlignment="1">
      <alignment horizontal="left" vertical="top" wrapText="1" indent="2"/>
    </xf>
    <xf numFmtId="0" fontId="17" fillId="0" borderId="65" xfId="5" applyFont="1" applyFill="1" applyBorder="1" applyAlignment="1">
      <alignment horizontal="left" vertical="top" wrapText="1" indent="2"/>
    </xf>
    <xf numFmtId="0" fontId="17" fillId="0" borderId="66" xfId="5" applyFont="1" applyFill="1" applyBorder="1" applyAlignment="1">
      <alignment horizontal="left" vertical="top" wrapText="1" indent="2"/>
    </xf>
    <xf numFmtId="0" fontId="17" fillId="0" borderId="8" xfId="5" applyFont="1" applyFill="1" applyBorder="1" applyAlignment="1">
      <alignment horizontal="left" vertical="top" wrapText="1" indent="2"/>
    </xf>
    <xf numFmtId="0" fontId="17" fillId="0" borderId="4" xfId="5" applyFont="1" applyFill="1" applyBorder="1" applyAlignment="1">
      <alignment vertical="top" wrapText="1"/>
    </xf>
    <xf numFmtId="0" fontId="17" fillId="0" borderId="0" xfId="5" applyFont="1" applyFill="1" applyBorder="1" applyAlignment="1">
      <alignment horizontal="left" vertical="top" wrapText="1" indent="2"/>
    </xf>
    <xf numFmtId="0" fontId="17" fillId="0" borderId="9" xfId="5" applyFont="1" applyFill="1" applyBorder="1" applyAlignment="1">
      <alignment horizontal="left" vertical="top" wrapText="1" indent="2"/>
    </xf>
    <xf numFmtId="0" fontId="62" fillId="0" borderId="4" xfId="5" applyFont="1" applyFill="1" applyBorder="1" applyAlignment="1">
      <alignment horizontal="left" vertical="top" wrapText="1"/>
    </xf>
    <xf numFmtId="0" fontId="17" fillId="2" borderId="4" xfId="5" applyFont="1" applyFill="1" applyBorder="1" applyAlignment="1">
      <alignment horizontal="left" vertical="top" wrapText="1"/>
    </xf>
    <xf numFmtId="0" fontId="62" fillId="0" borderId="4" xfId="5" applyFont="1" applyFill="1" applyBorder="1" applyAlignment="1">
      <alignment vertical="top" wrapText="1"/>
    </xf>
    <xf numFmtId="0" fontId="62" fillId="0" borderId="4" xfId="5" applyFont="1" applyFill="1" applyBorder="1" applyAlignment="1">
      <alignment horizontal="left" vertical="top" wrapText="1" shrinkToFit="1"/>
    </xf>
    <xf numFmtId="0" fontId="17" fillId="0" borderId="4" xfId="5" applyFont="1" applyFill="1" applyBorder="1" applyAlignment="1">
      <alignment horizontal="left" vertical="top" wrapText="1" indent="1"/>
    </xf>
    <xf numFmtId="0" fontId="10" fillId="0" borderId="4" xfId="5" applyFont="1" applyFill="1" applyBorder="1" applyAlignment="1">
      <alignment horizontal="left" vertical="top" wrapText="1" indent="1"/>
    </xf>
    <xf numFmtId="0" fontId="11" fillId="2" borderId="4" xfId="5" applyFont="1" applyFill="1" applyBorder="1" applyAlignment="1">
      <alignment horizontal="left" vertical="top" wrapText="1" shrinkToFit="1"/>
    </xf>
    <xf numFmtId="0" fontId="11" fillId="0" borderId="3" xfId="5" applyFont="1" applyFill="1" applyBorder="1" applyAlignment="1">
      <alignment horizontal="left" vertical="center" wrapText="1"/>
    </xf>
    <xf numFmtId="0" fontId="11" fillId="0" borderId="4" xfId="5" applyFont="1" applyFill="1" applyBorder="1" applyAlignment="1">
      <alignment horizontal="left" vertical="center" wrapText="1"/>
    </xf>
    <xf numFmtId="0" fontId="17" fillId="3" borderId="4" xfId="5" applyFont="1" applyFill="1" applyBorder="1" applyAlignment="1">
      <alignment horizontal="center" vertical="center" shrinkToFi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2" xfId="0" applyFont="1" applyFill="1" applyBorder="1" applyAlignment="1">
      <alignment vertical="top" wrapText="1"/>
    </xf>
    <xf numFmtId="0" fontId="17" fillId="0" borderId="14" xfId="0" applyFont="1" applyFill="1" applyBorder="1" applyAlignment="1">
      <alignment vertical="top" wrapText="1"/>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1" fillId="0" borderId="8" xfId="0" applyFont="1" applyFill="1" applyBorder="1" applyAlignment="1">
      <alignment wrapText="1"/>
    </xf>
    <xf numFmtId="0" fontId="34" fillId="0" borderId="0" xfId="0" applyFont="1" applyFill="1" applyAlignment="1">
      <alignment wrapText="1"/>
    </xf>
    <xf numFmtId="0" fontId="34" fillId="0" borderId="9" xfId="0" applyFont="1" applyFill="1" applyBorder="1" applyAlignment="1">
      <alignment wrapText="1"/>
    </xf>
    <xf numFmtId="0" fontId="11"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7" xfId="0" applyFont="1" applyFill="1" applyBorder="1" applyAlignment="1">
      <alignment horizontal="center"/>
    </xf>
    <xf numFmtId="0" fontId="17" fillId="0" borderId="12" xfId="0" applyFont="1" applyFill="1" applyBorder="1" applyAlignment="1">
      <alignment horizontal="center"/>
    </xf>
    <xf numFmtId="0" fontId="17" fillId="0" borderId="11" xfId="0" applyFont="1" applyFill="1" applyBorder="1" applyAlignment="1">
      <alignment horizontal="center"/>
    </xf>
    <xf numFmtId="0" fontId="17" fillId="0" borderId="13" xfId="0" applyFont="1" applyFill="1" applyBorder="1" applyAlignment="1">
      <alignment horizontal="center"/>
    </xf>
    <xf numFmtId="0" fontId="17" fillId="0" borderId="15" xfId="0" applyFont="1" applyFill="1" applyBorder="1" applyAlignment="1">
      <alignment horizontal="center"/>
    </xf>
    <xf numFmtId="0" fontId="17" fillId="0" borderId="0" xfId="0" applyFont="1" applyFill="1" applyBorder="1" applyAlignment="1">
      <alignment horizontal="left"/>
    </xf>
    <xf numFmtId="0" fontId="17" fillId="0" borderId="9" xfId="0" applyFont="1" applyFill="1" applyBorder="1" applyAlignment="1">
      <alignment horizontal="left"/>
    </xf>
    <xf numFmtId="0" fontId="17" fillId="3" borderId="0" xfId="0" applyFont="1" applyFill="1" applyBorder="1" applyAlignment="1">
      <alignment horizontal="left"/>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61" fillId="0" borderId="0" xfId="0" applyFont="1" applyFill="1" applyBorder="1" applyAlignment="1">
      <alignment vertical="top" wrapText="1"/>
    </xf>
    <xf numFmtId="0" fontId="61" fillId="0" borderId="0" xfId="0" applyFont="1" applyFill="1" applyBorder="1" applyAlignment="1">
      <alignment vertical="top"/>
    </xf>
    <xf numFmtId="0" fontId="28" fillId="0" borderId="0" xfId="0" applyFont="1" applyFill="1" applyBorder="1" applyAlignment="1">
      <alignment horizontal="left" vertical="top" wrapText="1"/>
    </xf>
    <xf numFmtId="0" fontId="28" fillId="0" borderId="9" xfId="0" applyFont="1" applyFill="1" applyBorder="1" applyAlignment="1">
      <alignment horizontal="left" vertical="top"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28" fillId="0" borderId="8" xfId="0" applyFont="1" applyFill="1" applyBorder="1" applyAlignment="1">
      <alignment wrapText="1"/>
    </xf>
    <xf numFmtId="0" fontId="28" fillId="0" borderId="0" xfId="0" applyFont="1" applyFill="1" applyAlignment="1">
      <alignment wrapText="1"/>
    </xf>
    <xf numFmtId="0" fontId="28" fillId="0" borderId="9" xfId="0" applyFont="1" applyFill="1" applyBorder="1" applyAlignment="1">
      <alignment wrapText="1"/>
    </xf>
    <xf numFmtId="0" fontId="17" fillId="0" borderId="8" xfId="0" applyFont="1" applyFill="1" applyBorder="1" applyAlignment="1">
      <alignment shrinkToFit="1"/>
    </xf>
    <xf numFmtId="0" fontId="10" fillId="0" borderId="0" xfId="0" applyFont="1" applyFill="1" applyBorder="1" applyAlignment="1">
      <alignment shrinkToFit="1"/>
    </xf>
    <xf numFmtId="0" fontId="10" fillId="0" borderId="9" xfId="0" applyFont="1" applyFill="1" applyBorder="1" applyAlignment="1">
      <alignment shrinkToFi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11" xfId="0" applyFont="1" applyFill="1" applyBorder="1" applyAlignment="1">
      <alignment horizontal="center" vertical="center" wrapText="1"/>
    </xf>
    <xf numFmtId="0" fontId="28" fillId="0" borderId="11" xfId="0" applyFont="1" applyFill="1" applyBorder="1" applyAlignment="1">
      <alignment horizontal="center" vertical="center" wrapText="1"/>
    </xf>
    <xf numFmtId="0" fontId="12" fillId="0" borderId="47" xfId="0" applyFont="1" applyFill="1" applyBorder="1" applyAlignment="1">
      <alignment horizontal="left" vertical="center" wrapText="1"/>
    </xf>
    <xf numFmtId="0" fontId="12" fillId="0" borderId="48" xfId="0" applyFont="1" applyFill="1" applyBorder="1" applyAlignment="1">
      <alignment horizontal="left" vertical="center" wrapText="1"/>
    </xf>
    <xf numFmtId="0" fontId="12" fillId="0" borderId="49" xfId="0" applyFont="1" applyFill="1" applyBorder="1" applyAlignment="1">
      <alignment horizontal="left" vertical="center" wrapText="1"/>
    </xf>
    <xf numFmtId="58" fontId="17" fillId="0" borderId="0" xfId="0" applyNumberFormat="1" applyFont="1" applyFill="1" applyBorder="1" applyAlignment="1">
      <alignment horizontal="left" vertical="top" wrapText="1"/>
    </xf>
    <xf numFmtId="0" fontId="28" fillId="0" borderId="0" xfId="0" applyFont="1" applyFill="1" applyAlignment="1">
      <alignment horizontal="left" vertical="top" wrapText="1"/>
    </xf>
    <xf numFmtId="0" fontId="17" fillId="0" borderId="7"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0" fontId="17" fillId="3" borderId="6" xfId="0" applyFont="1" applyFill="1" applyBorder="1" applyAlignment="1">
      <alignment horizontal="right"/>
    </xf>
    <xf numFmtId="0" fontId="17" fillId="4" borderId="7" xfId="0" applyFont="1" applyFill="1" applyBorder="1" applyAlignment="1">
      <alignment horizontal="right"/>
    </xf>
    <xf numFmtId="0" fontId="17" fillId="4" borderId="12" xfId="0" applyFont="1" applyFill="1" applyBorder="1" applyAlignment="1">
      <alignment horizontal="right"/>
    </xf>
    <xf numFmtId="0" fontId="17" fillId="4" borderId="69" xfId="0" applyFont="1" applyFill="1" applyBorder="1" applyAlignment="1">
      <alignment horizontal="right"/>
    </xf>
    <xf numFmtId="0" fontId="17" fillId="4" borderId="70" xfId="0" applyFont="1" applyFill="1" applyBorder="1" applyAlignment="1">
      <alignment horizontal="right"/>
    </xf>
    <xf numFmtId="0" fontId="17" fillId="4" borderId="13" xfId="0" applyFont="1" applyFill="1" applyBorder="1" applyAlignment="1">
      <alignment horizontal="right"/>
    </xf>
    <xf numFmtId="0" fontId="17" fillId="4" borderId="15" xfId="0" applyFont="1" applyFill="1" applyBorder="1" applyAlignment="1">
      <alignment horizontal="right"/>
    </xf>
    <xf numFmtId="0" fontId="17" fillId="0" borderId="43" xfId="0" applyFont="1" applyFill="1" applyBorder="1" applyAlignment="1">
      <alignment horizontal="left" vertical="center" wrapText="1"/>
    </xf>
    <xf numFmtId="0" fontId="17" fillId="0" borderId="40" xfId="0" applyFont="1" applyFill="1" applyBorder="1" applyAlignment="1">
      <alignment horizontal="left" vertical="center"/>
    </xf>
    <xf numFmtId="0" fontId="17" fillId="0" borderId="68" xfId="0" applyFont="1" applyFill="1" applyBorder="1" applyAlignment="1">
      <alignment horizontal="left" vertical="center"/>
    </xf>
    <xf numFmtId="0" fontId="17" fillId="0" borderId="43"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68"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 xfId="0" applyFont="1" applyFill="1" applyBorder="1" applyAlignment="1">
      <alignment horizontal="left" vertical="top" wrapText="1"/>
    </xf>
    <xf numFmtId="0" fontId="28" fillId="0" borderId="0" xfId="0" applyFont="1" applyFill="1" applyAlignment="1">
      <alignment vertical="top" wrapText="1"/>
    </xf>
    <xf numFmtId="0" fontId="28" fillId="0" borderId="9" xfId="0" applyFont="1" applyFill="1" applyBorder="1" applyAlignment="1">
      <alignment vertical="top" wrapText="1"/>
    </xf>
    <xf numFmtId="0" fontId="17" fillId="0" borderId="8" xfId="0" applyFont="1" applyFill="1" applyBorder="1" applyAlignment="1">
      <alignment horizontal="left" vertical="center" wrapText="1"/>
    </xf>
    <xf numFmtId="0" fontId="28" fillId="0" borderId="0" xfId="0" applyFont="1" applyFill="1" applyAlignment="1">
      <alignment horizontal="left" vertical="center" wrapText="1"/>
    </xf>
    <xf numFmtId="0" fontId="28" fillId="0" borderId="9" xfId="0" applyFont="1" applyFill="1" applyBorder="1" applyAlignment="1">
      <alignment horizontal="left" vertical="center" wrapText="1"/>
    </xf>
    <xf numFmtId="0" fontId="11" fillId="0" borderId="8" xfId="0" applyFont="1" applyFill="1" applyBorder="1" applyAlignment="1">
      <alignment vertical="top" wrapText="1"/>
    </xf>
    <xf numFmtId="0" fontId="10" fillId="0" borderId="0" xfId="0" applyFont="1" applyFill="1" applyAlignment="1">
      <alignment vertical="top" wrapText="1"/>
    </xf>
    <xf numFmtId="0" fontId="10" fillId="0" borderId="9" xfId="0" applyFont="1" applyFill="1" applyBorder="1" applyAlignment="1">
      <alignment vertical="top" wrapText="1"/>
    </xf>
    <xf numFmtId="0" fontId="17" fillId="0" borderId="0" xfId="0" applyFont="1" applyFill="1" applyBorder="1" applyAlignment="1">
      <alignment horizontal="left" vertical="center" wrapText="1"/>
    </xf>
    <xf numFmtId="0" fontId="17" fillId="0" borderId="2" xfId="0" applyFont="1" applyFill="1" applyBorder="1" applyAlignment="1">
      <alignment horizontal="right"/>
    </xf>
    <xf numFmtId="0" fontId="17" fillId="0" borderId="14" xfId="0" applyFont="1" applyFill="1" applyBorder="1" applyAlignment="1">
      <alignment horizontal="right"/>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vertical="center" shrinkToFit="1"/>
    </xf>
    <xf numFmtId="0" fontId="10" fillId="0" borderId="14" xfId="0" applyFont="1" applyFill="1" applyBorder="1" applyAlignment="1">
      <alignment vertical="center" shrinkToFit="1"/>
    </xf>
    <xf numFmtId="0" fontId="17" fillId="0" borderId="13" xfId="0" applyFont="1" applyFill="1" applyBorder="1" applyAlignment="1">
      <alignment vertical="center" shrinkToFit="1"/>
    </xf>
    <xf numFmtId="0" fontId="10" fillId="0" borderId="15" xfId="0" applyFont="1" applyFill="1" applyBorder="1" applyAlignment="1">
      <alignment vertical="center" shrinkToFit="1"/>
    </xf>
    <xf numFmtId="0" fontId="17" fillId="0" borderId="8" xfId="0" applyFont="1" applyFill="1" applyBorder="1" applyAlignment="1">
      <alignment vertical="center" shrinkToFit="1"/>
    </xf>
    <xf numFmtId="0" fontId="10" fillId="0" borderId="9" xfId="0" applyFont="1" applyFill="1" applyBorder="1" applyAlignment="1">
      <alignment vertical="center" shrinkToFit="1"/>
    </xf>
    <xf numFmtId="0" fontId="17" fillId="0" borderId="8" xfId="0" applyFont="1" applyFill="1" applyBorder="1" applyAlignment="1">
      <alignment vertical="center"/>
    </xf>
    <xf numFmtId="0" fontId="10" fillId="0" borderId="9" xfId="0" applyFont="1" applyFill="1" applyBorder="1" applyAlignment="1">
      <alignment vertical="center"/>
    </xf>
    <xf numFmtId="0" fontId="28" fillId="0" borderId="0" xfId="0" applyFont="1" applyFill="1" applyBorder="1" applyAlignment="1">
      <alignment vertical="top" wrapText="1"/>
    </xf>
    <xf numFmtId="0" fontId="28" fillId="0" borderId="8" xfId="0" applyFont="1" applyFill="1" applyBorder="1" applyAlignment="1">
      <alignment vertical="top" wrapText="1"/>
    </xf>
    <xf numFmtId="0" fontId="28" fillId="0" borderId="10" xfId="0" applyFont="1" applyFill="1" applyBorder="1" applyAlignment="1"/>
    <xf numFmtId="0" fontId="28" fillId="0" borderId="2" xfId="0" applyFont="1" applyFill="1" applyBorder="1" applyAlignment="1"/>
    <xf numFmtId="0" fontId="28" fillId="0" borderId="14" xfId="0" applyFont="1" applyFill="1" applyBorder="1" applyAlignment="1"/>
    <xf numFmtId="0" fontId="28" fillId="0" borderId="0" xfId="0" applyFont="1" applyFill="1" applyBorder="1" applyAlignment="1"/>
    <xf numFmtId="0" fontId="28" fillId="0" borderId="9" xfId="0" applyFont="1" applyFill="1" applyBorder="1" applyAlignment="1"/>
    <xf numFmtId="0" fontId="28" fillId="0" borderId="8" xfId="0" applyFont="1" applyFill="1" applyBorder="1" applyAlignment="1"/>
    <xf numFmtId="0" fontId="10" fillId="0" borderId="7"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28" fillId="0" borderId="8" xfId="0" applyFont="1" applyFill="1" applyBorder="1" applyAlignment="1">
      <alignment horizontal="left" vertical="top" wrapText="1"/>
    </xf>
    <xf numFmtId="0" fontId="11" fillId="0" borderId="9"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9" xfId="0" applyFont="1" applyFill="1" applyBorder="1" applyAlignment="1">
      <alignment vertical="center" wrapText="1"/>
    </xf>
    <xf numFmtId="0" fontId="31"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17" fillId="0" borderId="8" xfId="0" applyFont="1" applyFill="1" applyBorder="1" applyAlignment="1">
      <alignment horizontal="left" wrapText="1"/>
    </xf>
    <xf numFmtId="0" fontId="31" fillId="0" borderId="8" xfId="0" applyFont="1" applyFill="1" applyBorder="1" applyAlignment="1">
      <alignment vertical="top" wrapText="1"/>
    </xf>
    <xf numFmtId="0" fontId="10" fillId="0" borderId="0" xfId="0" applyFont="1" applyFill="1" applyBorder="1" applyAlignment="1">
      <alignment vertical="top" wrapText="1"/>
    </xf>
    <xf numFmtId="0" fontId="12" fillId="0" borderId="8" xfId="0" applyFont="1" applyFill="1" applyBorder="1" applyAlignment="1">
      <alignment horizontal="left" vertical="center"/>
    </xf>
    <xf numFmtId="0" fontId="12" fillId="0" borderId="0" xfId="0" applyFont="1" applyFill="1" applyBorder="1" applyAlignment="1">
      <alignment horizontal="left" vertical="center"/>
    </xf>
    <xf numFmtId="0" fontId="17" fillId="0" borderId="8" xfId="0" applyFont="1" applyFill="1" applyBorder="1" applyAlignment="1">
      <alignment vertical="top" wrapText="1"/>
    </xf>
    <xf numFmtId="0" fontId="17" fillId="0" borderId="8" xfId="0" applyFont="1" applyFill="1" applyBorder="1" applyAlignment="1">
      <alignment wrapText="1"/>
    </xf>
    <xf numFmtId="0" fontId="11" fillId="0" borderId="0" xfId="0" applyFont="1" applyFill="1" applyBorder="1" applyAlignment="1">
      <alignment horizontal="right"/>
    </xf>
    <xf numFmtId="0" fontId="11" fillId="0" borderId="9" xfId="0" applyFont="1" applyFill="1" applyBorder="1" applyAlignment="1">
      <alignment horizontal="right"/>
    </xf>
    <xf numFmtId="0" fontId="17" fillId="0" borderId="13" xfId="0" applyFont="1" applyFill="1" applyBorder="1" applyAlignment="1">
      <alignment vertical="top" wrapText="1"/>
    </xf>
    <xf numFmtId="0" fontId="28" fillId="0" borderId="1" xfId="0" applyFont="1" applyFill="1" applyBorder="1" applyAlignment="1">
      <alignment vertical="top"/>
    </xf>
    <xf numFmtId="0" fontId="28" fillId="0" borderId="15" xfId="0" applyFont="1" applyFill="1" applyBorder="1" applyAlignment="1">
      <alignment vertical="top"/>
    </xf>
    <xf numFmtId="0" fontId="28" fillId="0" borderId="8" xfId="0" applyFont="1" applyFill="1" applyBorder="1" applyAlignment="1">
      <alignment vertical="top"/>
    </xf>
    <xf numFmtId="0" fontId="28" fillId="0" borderId="0" xfId="0" applyFont="1" applyFill="1" applyAlignment="1">
      <alignment vertical="top"/>
    </xf>
    <xf numFmtId="0" fontId="28" fillId="0" borderId="9" xfId="0" applyFont="1" applyFill="1" applyBorder="1" applyAlignment="1">
      <alignment vertical="top"/>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0" xfId="0" applyFont="1" applyFill="1" applyBorder="1" applyAlignment="1">
      <alignment horizontal="center" vertical="center"/>
    </xf>
    <xf numFmtId="0" fontId="11" fillId="0" borderId="9" xfId="0" applyFont="1" applyFill="1" applyBorder="1" applyAlignment="1">
      <alignment horizontal="center" vertical="center"/>
    </xf>
    <xf numFmtId="0" fontId="28" fillId="0" borderId="1" xfId="0" applyFont="1" applyFill="1" applyBorder="1" applyAlignment="1">
      <alignment vertical="top" wrapText="1"/>
    </xf>
    <xf numFmtId="0" fontId="28" fillId="0" borderId="15" xfId="0" applyFont="1" applyFill="1" applyBorder="1" applyAlignment="1">
      <alignment vertical="top" wrapText="1"/>
    </xf>
    <xf numFmtId="0" fontId="10" fillId="0" borderId="0" xfId="0" applyFont="1" applyFill="1" applyBorder="1"/>
    <xf numFmtId="0" fontId="10" fillId="0" borderId="9" xfId="0" applyFont="1" applyFill="1" applyBorder="1"/>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0" xfId="0" applyFont="1" applyFill="1" applyBorder="1" applyAlignment="1">
      <alignment wrapText="1"/>
    </xf>
    <xf numFmtId="0" fontId="17" fillId="0" borderId="9" xfId="0" applyFont="1" applyFill="1" applyBorder="1" applyAlignment="1">
      <alignment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2" fillId="0" borderId="7" xfId="0" applyFont="1" applyFill="1" applyBorder="1" applyAlignment="1">
      <alignment horizontal="center"/>
    </xf>
    <xf numFmtId="0" fontId="12" fillId="0" borderId="12" xfId="0" applyFont="1" applyFill="1" applyBorder="1" applyAlignment="1">
      <alignment horizontal="center"/>
    </xf>
    <xf numFmtId="0" fontId="12" fillId="0" borderId="11" xfId="0" applyFont="1" applyFill="1" applyBorder="1" applyAlignment="1">
      <alignment horizontal="center"/>
    </xf>
    <xf numFmtId="0" fontId="10" fillId="0" borderId="8" xfId="0" applyFont="1" applyFill="1" applyBorder="1" applyAlignment="1">
      <alignment vertical="top"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28" fillId="0" borderId="0" xfId="0" applyFont="1" applyFill="1" applyAlignment="1">
      <alignment horizontal="left" wrapText="1"/>
    </xf>
    <xf numFmtId="0" fontId="28" fillId="0" borderId="9" xfId="0" applyFont="1" applyFill="1" applyBorder="1" applyAlignment="1">
      <alignment horizontal="left" wrapText="1"/>
    </xf>
    <xf numFmtId="0" fontId="17" fillId="0" borderId="8" xfId="0" applyFont="1" applyFill="1" applyBorder="1" applyAlignment="1">
      <alignment horizontal="center"/>
    </xf>
    <xf numFmtId="0" fontId="11" fillId="0" borderId="13" xfId="0" applyFont="1" applyFill="1" applyBorder="1" applyAlignment="1">
      <alignment horizontal="left" vertical="top" wrapText="1" indent="1"/>
    </xf>
    <xf numFmtId="0" fontId="11" fillId="0" borderId="1" xfId="0" applyFont="1" applyFill="1" applyBorder="1" applyAlignment="1">
      <alignment horizontal="left" vertical="top" wrapText="1" indent="1"/>
    </xf>
    <xf numFmtId="0" fontId="11" fillId="0" borderId="15" xfId="0" applyFont="1" applyFill="1" applyBorder="1" applyAlignment="1">
      <alignment horizontal="left" vertical="top" wrapText="1" indent="1"/>
    </xf>
    <xf numFmtId="0" fontId="11" fillId="0" borderId="8" xfId="0" applyFont="1" applyFill="1" applyBorder="1" applyAlignment="1">
      <alignment horizontal="left" vertical="top" wrapText="1" indent="1"/>
    </xf>
    <xf numFmtId="0" fontId="11" fillId="0" borderId="0" xfId="0" applyFont="1" applyFill="1" applyBorder="1" applyAlignment="1">
      <alignment horizontal="left" vertical="top" wrapText="1" indent="1"/>
    </xf>
    <xf numFmtId="0" fontId="11" fillId="0" borderId="9" xfId="0" applyFont="1" applyFill="1" applyBorder="1" applyAlignment="1">
      <alignment horizontal="left" vertical="top" wrapText="1" indent="1"/>
    </xf>
    <xf numFmtId="0" fontId="11" fillId="0" borderId="10"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1" fillId="0" borderId="14" xfId="0" applyFont="1" applyFill="1" applyBorder="1" applyAlignment="1">
      <alignment horizontal="left" vertical="top" wrapText="1" indent="1"/>
    </xf>
    <xf numFmtId="0" fontId="11" fillId="0" borderId="0"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0" fillId="0" borderId="11" xfId="0" applyFont="1" applyFill="1" applyBorder="1"/>
    <xf numFmtId="0" fontId="17" fillId="0" borderId="9" xfId="0" applyFont="1" applyFill="1" applyBorder="1" applyAlignment="1">
      <alignment horizontal="left" vertical="center" wrapText="1"/>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35" fillId="0" borderId="8" xfId="0" applyFont="1" applyFill="1" applyBorder="1" applyAlignment="1">
      <alignment vertical="top" wrapText="1"/>
    </xf>
    <xf numFmtId="0" fontId="35" fillId="0" borderId="0" xfId="0" applyFont="1" applyFill="1" applyBorder="1" applyAlignment="1">
      <alignment vertical="top" wrapText="1"/>
    </xf>
    <xf numFmtId="0" fontId="35" fillId="0" borderId="9" xfId="0" applyFont="1" applyFill="1" applyBorder="1" applyAlignment="1">
      <alignment vertical="top" wrapText="1"/>
    </xf>
    <xf numFmtId="0" fontId="10" fillId="0" borderId="0" xfId="0" applyFont="1" applyFill="1"/>
    <xf numFmtId="0" fontId="10" fillId="0" borderId="2" xfId="0" applyFont="1" applyFill="1" applyBorder="1"/>
    <xf numFmtId="0" fontId="17" fillId="0" borderId="2" xfId="0" applyFont="1" applyFill="1" applyBorder="1" applyAlignment="1">
      <alignment horizontal="center"/>
    </xf>
    <xf numFmtId="0" fontId="31" fillId="0" borderId="0" xfId="0" applyFont="1" applyFill="1" applyBorder="1" applyAlignment="1">
      <alignment vertical="top" wrapText="1"/>
    </xf>
    <xf numFmtId="0" fontId="31" fillId="0" borderId="9" xfId="0" applyFont="1" applyFill="1" applyBorder="1" applyAlignment="1">
      <alignment vertical="top" wrapText="1"/>
    </xf>
    <xf numFmtId="0" fontId="11" fillId="2" borderId="8" xfId="0" applyFont="1" applyFill="1" applyBorder="1" applyAlignment="1">
      <alignment wrapText="1"/>
    </xf>
    <xf numFmtId="0" fontId="34" fillId="2" borderId="0" xfId="0" applyFont="1" applyFill="1" applyAlignment="1">
      <alignment wrapText="1"/>
    </xf>
    <xf numFmtId="0" fontId="34" fillId="2" borderId="9" xfId="0" applyFont="1" applyFill="1" applyBorder="1" applyAlignment="1">
      <alignment wrapText="1"/>
    </xf>
    <xf numFmtId="0" fontId="34" fillId="2" borderId="8" xfId="0" applyFont="1" applyFill="1" applyBorder="1" applyAlignment="1">
      <alignment wrapText="1"/>
    </xf>
    <xf numFmtId="0" fontId="34" fillId="2" borderId="8" xfId="0" applyFont="1" applyFill="1" applyBorder="1" applyAlignment="1"/>
    <xf numFmtId="0" fontId="34" fillId="2" borderId="0" xfId="0" applyFont="1" applyFill="1" applyAlignment="1"/>
    <xf numFmtId="0" fontId="34" fillId="2" borderId="9" xfId="0" applyFont="1" applyFill="1" applyBorder="1" applyAlignment="1"/>
    <xf numFmtId="0" fontId="17" fillId="3" borderId="2" xfId="0" applyFont="1" applyFill="1" applyBorder="1" applyAlignment="1">
      <alignment horizontal="center" vertical="center"/>
    </xf>
    <xf numFmtId="0" fontId="17" fillId="3" borderId="0"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8" fillId="0" borderId="4" xfId="0" applyFont="1" applyBorder="1" applyAlignment="1">
      <alignment horizontal="left" vertical="center" wrapText="1"/>
    </xf>
    <xf numFmtId="38" fontId="17" fillId="0" borderId="3" xfId="9" applyFont="1" applyFill="1" applyBorder="1" applyAlignment="1">
      <alignment horizontal="right"/>
    </xf>
    <xf numFmtId="38" fontId="17" fillId="0" borderId="5" xfId="9" applyFont="1" applyFill="1" applyBorder="1" applyAlignment="1">
      <alignment horizontal="right"/>
    </xf>
    <xf numFmtId="0" fontId="17" fillId="0" borderId="3" xfId="0" applyFont="1" applyFill="1" applyBorder="1" applyAlignment="1">
      <alignment horizontal="left" vertical="center"/>
    </xf>
    <xf numFmtId="0" fontId="28" fillId="0" borderId="4" xfId="0" applyFont="1" applyBorder="1" applyAlignment="1">
      <alignment horizontal="left" vertical="center"/>
    </xf>
    <xf numFmtId="38" fontId="17" fillId="4" borderId="3" xfId="9" applyFont="1" applyFill="1" applyBorder="1" applyAlignment="1">
      <alignment horizontal="right"/>
    </xf>
    <xf numFmtId="38" fontId="17" fillId="4" borderId="5" xfId="9" applyFont="1" applyFill="1" applyBorder="1" applyAlignment="1">
      <alignment horizontal="right"/>
    </xf>
    <xf numFmtId="0" fontId="46" fillId="0" borderId="8" xfId="0" applyFont="1" applyFill="1" applyBorder="1" applyAlignment="1">
      <alignment horizontal="left" vertical="top"/>
    </xf>
    <xf numFmtId="0" fontId="7" fillId="0" borderId="0" xfId="0" applyFont="1" applyFill="1" applyBorder="1" applyAlignment="1">
      <alignment horizontal="left" vertical="top"/>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35" fillId="0" borderId="8"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9"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9" xfId="0" applyFont="1" applyFill="1" applyBorder="1" applyAlignment="1">
      <alignment horizontal="left" vertical="top"/>
    </xf>
    <xf numFmtId="0" fontId="7" fillId="0" borderId="8" xfId="0" applyFont="1" applyFill="1" applyBorder="1" applyAlignment="1">
      <alignment horizontal="left" vertical="top"/>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35" fillId="2" borderId="8" xfId="0" applyFont="1" applyFill="1" applyBorder="1" applyAlignment="1">
      <alignment horizontal="left" vertical="top" wrapText="1"/>
    </xf>
    <xf numFmtId="0" fontId="35" fillId="2" borderId="0" xfId="0" applyFont="1" applyFill="1" applyBorder="1" applyAlignment="1">
      <alignment horizontal="left" vertical="top" wrapText="1"/>
    </xf>
    <xf numFmtId="0" fontId="35" fillId="2" borderId="9"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8" xfId="0" applyFont="1" applyFill="1" applyBorder="1" applyAlignment="1">
      <alignment vertical="center" wrapText="1"/>
    </xf>
    <xf numFmtId="0" fontId="7" fillId="0" borderId="0" xfId="0" applyFont="1" applyFill="1" applyBorder="1" applyAlignment="1">
      <alignment vertical="center" wrapText="1"/>
    </xf>
    <xf numFmtId="0" fontId="7" fillId="0" borderId="9" xfId="0" applyFont="1" applyFill="1" applyBorder="1" applyAlignment="1">
      <alignment vertical="center" wrapText="1"/>
    </xf>
    <xf numFmtId="0" fontId="7" fillId="0" borderId="8" xfId="0" applyFont="1" applyFill="1" applyBorder="1" applyAlignment="1">
      <alignment wrapText="1"/>
    </xf>
    <xf numFmtId="0" fontId="7" fillId="0" borderId="0" xfId="0" applyFont="1" applyFill="1" applyBorder="1" applyAlignment="1">
      <alignment wrapText="1"/>
    </xf>
    <xf numFmtId="0" fontId="7" fillId="0" borderId="9" xfId="0" applyFont="1" applyFill="1" applyBorder="1" applyAlignment="1">
      <alignment wrapText="1"/>
    </xf>
    <xf numFmtId="0" fontId="12" fillId="0" borderId="13"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14" xfId="0" applyFont="1" applyFill="1" applyBorder="1" applyAlignment="1">
      <alignment horizontal="left" vertical="top" wrapText="1"/>
    </xf>
    <xf numFmtId="0" fontId="11" fillId="0" borderId="8" xfId="0" applyFont="1" applyFill="1" applyBorder="1" applyAlignment="1">
      <alignment horizontal="left" vertical="top" wrapText="1" shrinkToFi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7" fillId="3" borderId="0" xfId="0" applyFont="1" applyFill="1" applyBorder="1" applyAlignment="1">
      <alignment horizontal="center" vertical="center"/>
    </xf>
    <xf numFmtId="0" fontId="17" fillId="0" borderId="8" xfId="0" applyFont="1" applyFill="1" applyBorder="1" applyAlignment="1">
      <alignment horizontal="left" vertical="top" wrapText="1" shrinkToFit="1"/>
    </xf>
    <xf numFmtId="0" fontId="11" fillId="0" borderId="8" xfId="0" applyFont="1" applyFill="1" applyBorder="1" applyAlignment="1">
      <alignment vertical="top" wrapText="1" shrinkToFit="1"/>
    </xf>
    <xf numFmtId="0" fontId="11" fillId="0" borderId="0" xfId="0" applyFont="1" applyFill="1" applyBorder="1" applyAlignment="1">
      <alignment vertical="top" wrapText="1" shrinkToFit="1"/>
    </xf>
    <xf numFmtId="0" fontId="11" fillId="0" borderId="9" xfId="0" applyFont="1" applyFill="1" applyBorder="1" applyAlignment="1">
      <alignment vertical="top" wrapText="1" shrinkToFit="1"/>
    </xf>
    <xf numFmtId="0" fontId="34" fillId="0" borderId="8" xfId="0" applyFont="1" applyFill="1" applyBorder="1" applyAlignment="1">
      <alignment vertical="top" wrapText="1" shrinkToFit="1"/>
    </xf>
    <xf numFmtId="0" fontId="34" fillId="0" borderId="0" xfId="0" applyFont="1" applyFill="1" applyAlignment="1">
      <alignment vertical="top" wrapText="1" shrinkToFit="1"/>
    </xf>
    <xf numFmtId="0" fontId="34" fillId="0" borderId="9" xfId="0" applyFont="1" applyFill="1" applyBorder="1" applyAlignment="1">
      <alignment vertical="top" wrapText="1" shrinkToFit="1"/>
    </xf>
    <xf numFmtId="0" fontId="17" fillId="0" borderId="8" xfId="0" applyFont="1" applyFill="1" applyBorder="1" applyAlignment="1"/>
    <xf numFmtId="0" fontId="17" fillId="0" borderId="0" xfId="0" applyFont="1" applyFill="1" applyBorder="1" applyAlignment="1">
      <alignment vertical="center"/>
    </xf>
    <xf numFmtId="0" fontId="17" fillId="0" borderId="9" xfId="0" applyFont="1" applyFill="1" applyBorder="1" applyAlignment="1">
      <alignment vertical="center"/>
    </xf>
    <xf numFmtId="0" fontId="14" fillId="0" borderId="8" xfId="0" applyFont="1" applyFill="1" applyBorder="1" applyAlignment="1">
      <alignment shrinkToFit="1"/>
    </xf>
    <xf numFmtId="0" fontId="24" fillId="0" borderId="0" xfId="0" applyFont="1" applyFill="1" applyBorder="1" applyAlignment="1">
      <alignment shrinkToFit="1"/>
    </xf>
    <xf numFmtId="0" fontId="24" fillId="0" borderId="9" xfId="0" applyFont="1" applyFill="1" applyBorder="1" applyAlignment="1">
      <alignment shrinkToFit="1"/>
    </xf>
    <xf numFmtId="0" fontId="17" fillId="0" borderId="2" xfId="0" applyFont="1" applyFill="1" applyBorder="1" applyAlignment="1">
      <alignment horizontal="left"/>
    </xf>
    <xf numFmtId="0" fontId="35" fillId="0" borderId="8" xfId="0" applyFont="1" applyFill="1" applyBorder="1" applyAlignment="1">
      <alignment horizontal="left" wrapText="1"/>
    </xf>
    <xf numFmtId="0" fontId="35" fillId="0" borderId="0" xfId="0" applyFont="1" applyFill="1" applyBorder="1" applyAlignment="1">
      <alignment horizontal="left" wrapText="1"/>
    </xf>
    <xf numFmtId="0" fontId="35" fillId="0" borderId="9" xfId="0" applyFont="1" applyFill="1" applyBorder="1" applyAlignment="1">
      <alignment horizontal="left" wrapText="1"/>
    </xf>
    <xf numFmtId="0" fontId="36" fillId="0" borderId="8" xfId="0" applyFont="1" applyFill="1" applyBorder="1" applyAlignment="1">
      <alignment horizontal="left" vertical="top" wrapText="1"/>
    </xf>
    <xf numFmtId="0" fontId="28" fillId="0" borderId="0" xfId="0" applyFont="1" applyFill="1" applyAlignment="1"/>
    <xf numFmtId="0" fontId="64" fillId="0" borderId="8" xfId="0" applyFont="1" applyFill="1" applyBorder="1" applyAlignment="1">
      <alignment horizontal="left" vertical="top" wrapText="1"/>
    </xf>
    <xf numFmtId="0" fontId="64" fillId="0" borderId="0" xfId="0" applyFont="1" applyFill="1" applyBorder="1" applyAlignment="1">
      <alignment horizontal="left" vertical="top" wrapText="1"/>
    </xf>
    <xf numFmtId="0" fontId="64" fillId="0" borderId="9" xfId="0" applyFont="1" applyFill="1" applyBorder="1" applyAlignment="1">
      <alignment horizontal="left" vertical="top" wrapText="1"/>
    </xf>
    <xf numFmtId="0" fontId="38" fillId="0" borderId="8" xfId="0" applyFont="1" applyFill="1" applyBorder="1" applyAlignment="1">
      <alignment vertical="top" wrapText="1"/>
    </xf>
    <xf numFmtId="0" fontId="38" fillId="0" borderId="0" xfId="0" applyFont="1" applyFill="1" applyAlignment="1">
      <alignment vertical="top" wrapText="1"/>
    </xf>
    <xf numFmtId="0" fontId="38" fillId="0" borderId="9" xfId="0" applyFont="1" applyFill="1" applyBorder="1" applyAlignment="1">
      <alignment vertical="top" wrapText="1"/>
    </xf>
    <xf numFmtId="0" fontId="36" fillId="0" borderId="8" xfId="0" applyFont="1" applyFill="1" applyBorder="1" applyAlignment="1">
      <alignment vertical="top"/>
    </xf>
    <xf numFmtId="0" fontId="37" fillId="0" borderId="0" xfId="0" applyFont="1" applyFill="1" applyAlignment="1">
      <alignment vertical="top"/>
    </xf>
    <xf numFmtId="0" fontId="37" fillId="0" borderId="9" xfId="0" applyFont="1" applyFill="1" applyBorder="1" applyAlignment="1">
      <alignment vertical="top"/>
    </xf>
    <xf numFmtId="0" fontId="38" fillId="0" borderId="0" xfId="0" applyFont="1" applyFill="1" applyBorder="1" applyAlignment="1">
      <alignment vertical="top" wrapText="1"/>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7" fillId="3" borderId="0" xfId="0" applyFont="1" applyFill="1" applyBorder="1" applyAlignment="1">
      <alignment horizontal="center"/>
    </xf>
    <xf numFmtId="0" fontId="37" fillId="0" borderId="0" xfId="0" applyFont="1" applyFill="1" applyAlignment="1">
      <alignment vertical="top" wrapText="1"/>
    </xf>
    <xf numFmtId="0" fontId="37" fillId="0" borderId="9" xfId="0" applyFont="1" applyFill="1" applyBorder="1" applyAlignment="1">
      <alignment vertical="top" wrapText="1"/>
    </xf>
    <xf numFmtId="0" fontId="36" fillId="0" borderId="0" xfId="0" applyFont="1" applyFill="1" applyAlignment="1">
      <alignment vertical="top" wrapText="1"/>
    </xf>
    <xf numFmtId="0" fontId="36" fillId="0" borderId="9" xfId="0" applyFont="1" applyFill="1" applyBorder="1" applyAlignment="1">
      <alignment vertical="top" wrapText="1"/>
    </xf>
    <xf numFmtId="0" fontId="17" fillId="0" borderId="3" xfId="0" applyFont="1" applyFill="1" applyBorder="1" applyAlignment="1">
      <alignment horizontal="center" wrapText="1"/>
    </xf>
    <xf numFmtId="0" fontId="17" fillId="0" borderId="5" xfId="0" applyFont="1" applyFill="1" applyBorder="1" applyAlignment="1">
      <alignment horizontal="center" wrapText="1"/>
    </xf>
    <xf numFmtId="0" fontId="11" fillId="0" borderId="8" xfId="0" applyFont="1" applyFill="1" applyBorder="1" applyAlignment="1">
      <alignment horizontal="left" wrapText="1"/>
    </xf>
    <xf numFmtId="0" fontId="11" fillId="0" borderId="0" xfId="0" applyFont="1" applyFill="1" applyBorder="1" applyAlignment="1">
      <alignment horizontal="left" wrapText="1"/>
    </xf>
    <xf numFmtId="0" fontId="11" fillId="0" borderId="9" xfId="0" applyFont="1" applyFill="1" applyBorder="1" applyAlignment="1">
      <alignment horizontal="left" wrapText="1"/>
    </xf>
    <xf numFmtId="0" fontId="31" fillId="0" borderId="13"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5" xfId="0" applyFont="1" applyFill="1" applyBorder="1" applyAlignment="1">
      <alignment horizontal="left" vertical="top" wrapText="1"/>
    </xf>
    <xf numFmtId="0" fontId="11" fillId="0" borderId="8"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9" xfId="0" applyFont="1" applyFill="1" applyBorder="1" applyAlignment="1">
      <alignment horizontal="center" vertical="top" wrapText="1"/>
    </xf>
    <xf numFmtId="0" fontId="17" fillId="0" borderId="10" xfId="0" applyFont="1" applyFill="1" applyBorder="1" applyAlignment="1">
      <alignment horizontal="left" wrapText="1"/>
    </xf>
    <xf numFmtId="0" fontId="17" fillId="0" borderId="2" xfId="0" applyFont="1" applyFill="1" applyBorder="1" applyAlignment="1">
      <alignment horizontal="left" wrapText="1"/>
    </xf>
    <xf numFmtId="0" fontId="17" fillId="0" borderId="14" xfId="0" applyFont="1" applyFill="1" applyBorder="1" applyAlignment="1">
      <alignment horizontal="left" wrapText="1"/>
    </xf>
    <xf numFmtId="0" fontId="17" fillId="0" borderId="7" xfId="0" applyFont="1" applyFill="1" applyBorder="1" applyAlignment="1">
      <alignment horizontal="left"/>
    </xf>
    <xf numFmtId="0" fontId="17" fillId="0" borderId="11" xfId="0" applyFont="1" applyFill="1" applyBorder="1" applyAlignment="1">
      <alignment horizontal="left"/>
    </xf>
    <xf numFmtId="0" fontId="17" fillId="0" borderId="12" xfId="0" applyFont="1" applyFill="1" applyBorder="1" applyAlignment="1">
      <alignment horizontal="left"/>
    </xf>
    <xf numFmtId="0" fontId="17" fillId="0" borderId="9" xfId="0" applyFont="1" applyFill="1" applyBorder="1" applyAlignment="1">
      <alignment horizontal="center" vertical="center"/>
    </xf>
    <xf numFmtId="0" fontId="12" fillId="0" borderId="3" xfId="0" applyFont="1" applyFill="1" applyBorder="1" applyAlignment="1">
      <alignment horizontal="center" wrapText="1"/>
    </xf>
    <xf numFmtId="0" fontId="12" fillId="0" borderId="5" xfId="0" applyFont="1" applyFill="1" applyBorder="1" applyAlignment="1">
      <alignment horizontal="center" wrapText="1"/>
    </xf>
    <xf numFmtId="0" fontId="17" fillId="0" borderId="0" xfId="0" applyFont="1" applyFill="1" applyBorder="1" applyAlignment="1">
      <alignment horizontal="center" vertical="top"/>
    </xf>
    <xf numFmtId="0" fontId="17" fillId="0" borderId="9" xfId="0" applyFont="1" applyFill="1" applyBorder="1" applyAlignment="1">
      <alignment horizontal="center" vertical="top"/>
    </xf>
    <xf numFmtId="0" fontId="17" fillId="0" borderId="8" xfId="0" applyFont="1" applyFill="1" applyBorder="1" applyAlignment="1">
      <alignment horizontal="left"/>
    </xf>
    <xf numFmtId="0" fontId="17" fillId="0" borderId="0" xfId="0" applyFont="1" applyFill="1" applyBorder="1" applyAlignment="1">
      <alignment horizontal="center" vertical="top" wrapText="1"/>
    </xf>
    <xf numFmtId="0" fontId="46" fillId="0" borderId="51" xfId="6" applyFont="1" applyFill="1" applyBorder="1" applyAlignment="1">
      <alignment horizontal="left" vertical="top" wrapText="1"/>
    </xf>
    <xf numFmtId="0" fontId="46" fillId="0" borderId="4" xfId="6" applyFont="1" applyFill="1" applyBorder="1" applyAlignment="1">
      <alignment horizontal="left" vertical="top" wrapText="1"/>
    </xf>
    <xf numFmtId="0" fontId="46" fillId="0" borderId="5" xfId="6" applyFont="1" applyFill="1" applyBorder="1" applyAlignment="1">
      <alignment horizontal="left" vertical="top" wrapText="1"/>
    </xf>
    <xf numFmtId="0" fontId="20" fillId="0" borderId="52" xfId="6" applyFont="1" applyFill="1" applyBorder="1" applyAlignment="1">
      <alignment horizontal="center" vertical="center" wrapText="1"/>
    </xf>
    <xf numFmtId="0" fontId="20" fillId="0" borderId="20" xfId="6" applyFont="1" applyFill="1" applyBorder="1" applyAlignment="1">
      <alignment vertical="center" wrapText="1"/>
    </xf>
    <xf numFmtId="0" fontId="21" fillId="0" borderId="51"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0" fillId="0" borderId="5"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1" fillId="0" borderId="5" xfId="6" applyFont="1" applyFill="1" applyBorder="1" applyAlignment="1">
      <alignment horizontal="center" vertical="center" wrapText="1"/>
    </xf>
    <xf numFmtId="0" fontId="20" fillId="0" borderId="51"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5" xfId="6" applyFont="1" applyFill="1" applyBorder="1" applyAlignment="1">
      <alignment horizontal="center" vertical="center"/>
    </xf>
    <xf numFmtId="0" fontId="20" fillId="0" borderId="51" xfId="6" applyFont="1" applyFill="1" applyBorder="1" applyAlignment="1">
      <alignment horizontal="center" vertical="center" wrapText="1"/>
    </xf>
    <xf numFmtId="0" fontId="12" fillId="0" borderId="20" xfId="6" applyFont="1" applyFill="1" applyBorder="1" applyAlignment="1">
      <alignment vertical="top" wrapText="1"/>
    </xf>
    <xf numFmtId="0" fontId="46" fillId="0" borderId="27" xfId="6" applyFont="1" applyFill="1" applyBorder="1" applyAlignment="1">
      <alignment vertical="top" wrapText="1"/>
    </xf>
    <xf numFmtId="0" fontId="20" fillId="0" borderId="53" xfId="6" applyFont="1" applyFill="1" applyBorder="1" applyAlignment="1">
      <alignment horizontal="center" vertical="center" wrapText="1"/>
    </xf>
    <xf numFmtId="0" fontId="20" fillId="0" borderId="18" xfId="6" applyFont="1" applyFill="1" applyBorder="1" applyAlignment="1">
      <alignment horizontal="center" vertical="center" wrapText="1"/>
    </xf>
    <xf numFmtId="0" fontId="20" fillId="0" borderId="50" xfId="6" applyFont="1" applyFill="1" applyBorder="1" applyAlignment="1">
      <alignment horizontal="center" vertical="center" wrapText="1"/>
    </xf>
    <xf numFmtId="0" fontId="20" fillId="0" borderId="9" xfId="6" applyFont="1" applyFill="1" applyBorder="1" applyAlignment="1">
      <alignment horizontal="center" vertical="center" wrapText="1"/>
    </xf>
    <xf numFmtId="0" fontId="20" fillId="0" borderId="14" xfId="6" applyFont="1" applyFill="1" applyBorder="1" applyAlignment="1">
      <alignment horizontal="center" vertical="center" wrapText="1"/>
    </xf>
    <xf numFmtId="0" fontId="20" fillId="0" borderId="7" xfId="6" applyFont="1" applyFill="1" applyBorder="1" applyAlignment="1">
      <alignment horizontal="center" vertical="center" wrapText="1"/>
    </xf>
    <xf numFmtId="0" fontId="20" fillId="0" borderId="11" xfId="6" applyFont="1" applyFill="1" applyBorder="1" applyAlignment="1">
      <alignment horizontal="center" vertical="center" wrapText="1"/>
    </xf>
    <xf numFmtId="0" fontId="20" fillId="0" borderId="12" xfId="6" applyFont="1" applyFill="1" applyBorder="1" applyAlignment="1">
      <alignment horizontal="center" vertical="center" wrapText="1"/>
    </xf>
    <xf numFmtId="0" fontId="21" fillId="0" borderId="3" xfId="6" applyFont="1" applyFill="1" applyBorder="1" applyAlignment="1">
      <alignment horizontal="center" vertical="center" wrapText="1"/>
    </xf>
    <xf numFmtId="0" fontId="21" fillId="0" borderId="5" xfId="6" applyFont="1" applyFill="1" applyBorder="1" applyAlignment="1">
      <alignment horizontal="center" wrapText="1"/>
    </xf>
    <xf numFmtId="0" fontId="20" fillId="0" borderId="0" xfId="6" applyFont="1" applyFill="1" applyAlignment="1">
      <alignment horizontal="left" vertical="top" wrapText="1"/>
    </xf>
    <xf numFmtId="0" fontId="21" fillId="2" borderId="55" xfId="6" applyFont="1" applyFill="1" applyBorder="1" applyAlignment="1">
      <alignment horizontal="center" vertical="center" wrapText="1"/>
    </xf>
    <xf numFmtId="0" fontId="21" fillId="2" borderId="50"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21" fillId="2" borderId="14" xfId="6" applyFont="1" applyFill="1" applyBorder="1" applyAlignment="1">
      <alignment horizontal="center" vertical="center" wrapText="1"/>
    </xf>
    <xf numFmtId="0" fontId="46" fillId="0" borderId="56" xfId="6" applyFont="1" applyFill="1" applyBorder="1" applyAlignment="1">
      <alignment horizontal="center" vertical="center" wrapText="1"/>
    </xf>
    <xf numFmtId="0" fontId="46" fillId="0" borderId="57" xfId="6" applyFont="1" applyFill="1" applyBorder="1" applyAlignment="1">
      <alignment horizontal="center" vertical="center" wrapText="1"/>
    </xf>
    <xf numFmtId="0" fontId="46" fillId="0" borderId="46" xfId="6" applyFont="1" applyFill="1" applyBorder="1" applyAlignment="1">
      <alignment horizontal="center" vertical="center" wrapText="1"/>
    </xf>
    <xf numFmtId="0" fontId="46" fillId="0" borderId="7" xfId="6" applyFont="1" applyFill="1" applyBorder="1" applyAlignment="1">
      <alignment horizontal="center" vertical="center" wrapText="1"/>
    </xf>
    <xf numFmtId="0" fontId="46" fillId="0" borderId="12" xfId="6" applyFont="1" applyFill="1" applyBorder="1" applyAlignment="1">
      <alignment horizontal="center" vertical="center" wrapText="1"/>
    </xf>
    <xf numFmtId="0" fontId="46" fillId="0" borderId="3" xfId="6" applyFont="1" applyFill="1" applyBorder="1" applyAlignment="1">
      <alignment horizontal="center" vertical="center" wrapText="1"/>
    </xf>
    <xf numFmtId="0" fontId="46" fillId="0" borderId="4" xfId="6" applyFont="1" applyFill="1" applyBorder="1" applyAlignment="1">
      <alignment horizontal="center" vertical="center" wrapText="1"/>
    </xf>
    <xf numFmtId="0" fontId="46" fillId="0" borderId="5"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wrapText="1"/>
    </xf>
    <xf numFmtId="0" fontId="7" fillId="0" borderId="5" xfId="6" applyFont="1" applyFill="1" applyBorder="1" applyAlignment="1">
      <alignment wrapText="1"/>
    </xf>
    <xf numFmtId="0" fontId="20" fillId="0" borderId="3" xfId="6" applyFont="1" applyFill="1" applyBorder="1" applyAlignment="1">
      <alignment horizontal="center" vertical="center" wrapText="1"/>
    </xf>
    <xf numFmtId="0" fontId="20" fillId="0" borderId="3" xfId="6" applyFont="1" applyFill="1" applyBorder="1" applyAlignment="1">
      <alignment horizontal="center" vertical="center" wrapText="1" shrinkToFit="1"/>
    </xf>
    <xf numFmtId="0" fontId="20" fillId="0" borderId="51" xfId="6" applyFont="1" applyFill="1" applyBorder="1" applyAlignment="1">
      <alignment vertical="center" wrapText="1"/>
    </xf>
    <xf numFmtId="0" fontId="20" fillId="0" borderId="4" xfId="6" applyFont="1" applyFill="1" applyBorder="1" applyAlignment="1">
      <alignment vertical="center" wrapText="1"/>
    </xf>
    <xf numFmtId="0" fontId="20" fillId="0" borderId="5" xfId="6" applyFont="1" applyFill="1" applyBorder="1" applyAlignment="1">
      <alignment vertical="center" wrapText="1"/>
    </xf>
    <xf numFmtId="0" fontId="7" fillId="0" borderId="51"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5" xfId="6" applyFont="1" applyFill="1" applyBorder="1" applyAlignment="1">
      <alignment horizontal="center" vertical="center" wrapText="1"/>
    </xf>
    <xf numFmtId="0" fontId="20" fillId="0" borderId="54" xfId="6" applyFont="1" applyFill="1" applyBorder="1" applyAlignment="1">
      <alignment horizontal="center" vertical="center" wrapText="1"/>
    </xf>
    <xf numFmtId="0" fontId="21" fillId="3" borderId="3" xfId="6" applyFont="1" applyFill="1" applyBorder="1" applyAlignment="1">
      <alignment horizontal="center" vertical="center"/>
    </xf>
    <xf numFmtId="0" fontId="21" fillId="3" borderId="5" xfId="6" applyFont="1" applyFill="1" applyBorder="1" applyAlignment="1">
      <alignment horizontal="center" vertical="center"/>
    </xf>
    <xf numFmtId="0" fontId="21" fillId="3" borderId="4" xfId="6" applyFont="1" applyFill="1" applyBorder="1" applyAlignment="1">
      <alignment horizontal="center" vertical="center"/>
    </xf>
    <xf numFmtId="0" fontId="21" fillId="3" borderId="73" xfId="6" applyFont="1" applyFill="1" applyBorder="1" applyAlignment="1">
      <alignment horizontal="center" vertical="center"/>
    </xf>
    <xf numFmtId="0" fontId="20" fillId="3" borderId="3" xfId="6" applyFont="1" applyFill="1" applyBorder="1" applyAlignment="1">
      <alignment horizontal="center" vertical="center"/>
    </xf>
    <xf numFmtId="0" fontId="20" fillId="3" borderId="5" xfId="6" applyFont="1" applyFill="1" applyBorder="1" applyAlignment="1">
      <alignment horizontal="center" vertical="center"/>
    </xf>
    <xf numFmtId="0" fontId="20" fillId="3" borderId="4" xfId="6" applyFont="1" applyFill="1" applyBorder="1" applyAlignment="1">
      <alignment horizontal="center" vertical="center"/>
    </xf>
    <xf numFmtId="0" fontId="20" fillId="0" borderId="2" xfId="0" applyFont="1" applyFill="1" applyBorder="1" applyAlignment="1">
      <alignment horizontal="right"/>
    </xf>
    <xf numFmtId="0" fontId="28" fillId="0" borderId="2" xfId="0" applyFont="1" applyFill="1" applyBorder="1" applyAlignment="1">
      <alignment horizontal="right"/>
    </xf>
    <xf numFmtId="0" fontId="46" fillId="0" borderId="58" xfId="0" applyFont="1" applyFill="1" applyBorder="1" applyAlignment="1">
      <alignment horizontal="right"/>
    </xf>
    <xf numFmtId="0" fontId="20" fillId="0" borderId="59" xfId="0" applyFont="1" applyFill="1" applyBorder="1" applyAlignment="1"/>
    <xf numFmtId="0" fontId="20" fillId="0" borderId="60" xfId="0" applyFont="1" applyFill="1" applyBorder="1" applyAlignment="1"/>
    <xf numFmtId="0" fontId="20" fillId="0" borderId="2" xfId="8" applyFont="1" applyFill="1" applyBorder="1" applyAlignment="1">
      <alignment horizontal="right" vertical="center"/>
    </xf>
    <xf numFmtId="0" fontId="20" fillId="0" borderId="2" xfId="0" applyFont="1" applyFill="1" applyBorder="1" applyAlignment="1">
      <alignment horizontal="right" vertical="center"/>
    </xf>
    <xf numFmtId="0" fontId="20" fillId="0" borderId="6" xfId="8" applyFont="1" applyFill="1" applyBorder="1" applyAlignment="1">
      <alignment horizontal="center" vertical="center"/>
    </xf>
    <xf numFmtId="0" fontId="20" fillId="0" borderId="6" xfId="8" applyFont="1" applyFill="1" applyBorder="1" applyAlignment="1">
      <alignment horizontal="center" vertical="center" wrapText="1"/>
    </xf>
    <xf numFmtId="0" fontId="20" fillId="0" borderId="7" xfId="8" applyFont="1" applyFill="1" applyBorder="1" applyAlignment="1">
      <alignment horizontal="center" vertical="center"/>
    </xf>
    <xf numFmtId="0" fontId="20" fillId="0" borderId="12" xfId="8" applyFont="1" applyFill="1" applyBorder="1" applyAlignment="1">
      <alignment horizontal="center" vertical="center"/>
    </xf>
    <xf numFmtId="0" fontId="20" fillId="0" borderId="11" xfId="8" applyFont="1" applyFill="1" applyBorder="1" applyAlignment="1">
      <alignment horizontal="center" vertical="center"/>
    </xf>
    <xf numFmtId="0" fontId="20" fillId="0" borderId="3" xfId="8" applyFont="1" applyFill="1" applyBorder="1" applyAlignment="1">
      <alignment horizontal="center" vertical="center"/>
    </xf>
    <xf numFmtId="0" fontId="20" fillId="0" borderId="83" xfId="8" applyFont="1" applyFill="1" applyBorder="1" applyAlignment="1">
      <alignment horizontal="center" vertical="center"/>
    </xf>
    <xf numFmtId="0" fontId="20" fillId="0" borderId="82" xfId="8" applyFont="1" applyFill="1" applyBorder="1" applyAlignment="1">
      <alignment horizontal="center" vertical="center"/>
    </xf>
    <xf numFmtId="0" fontId="20" fillId="0" borderId="3" xfId="8" applyFont="1" applyFill="1" applyBorder="1" applyAlignment="1">
      <alignment horizontal="center" vertical="center" wrapText="1"/>
    </xf>
    <xf numFmtId="0" fontId="28" fillId="0" borderId="83" xfId="0" applyFont="1" applyFill="1" applyBorder="1" applyAlignment="1">
      <alignment horizontal="center" vertical="center" wrapText="1"/>
    </xf>
    <xf numFmtId="0" fontId="20" fillId="0" borderId="83"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shrinkToFit="1"/>
    </xf>
    <xf numFmtId="0" fontId="20" fillId="0" borderId="83" xfId="8" applyFont="1" applyFill="1" applyBorder="1" applyAlignment="1">
      <alignment horizontal="center" vertical="center" wrapText="1" shrinkToFit="1"/>
    </xf>
  </cellXfs>
  <cellStyles count="11">
    <cellStyle name="ハイパーリンク" xfId="10" builtinId="8"/>
    <cellStyle name="桁区切り" xfId="9" builtinId="6"/>
    <cellStyle name="通貨 2" xfId="4"/>
    <cellStyle name="標準" xfId="0" builtinId="0"/>
    <cellStyle name="標準 2" xfId="1"/>
    <cellStyle name="標準 2 2" xfId="6"/>
    <cellStyle name="標準 2 3" xfId="8"/>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646834</xdr:colOff>
      <xdr:row>0</xdr:row>
      <xdr:rowOff>68406</xdr:rowOff>
    </xdr:from>
    <xdr:to>
      <xdr:col>8</xdr:col>
      <xdr:colOff>698789</xdr:colOff>
      <xdr:row>4</xdr:row>
      <xdr:rowOff>76200</xdr:rowOff>
    </xdr:to>
    <xdr:sp macro="" textlink="">
      <xdr:nvSpPr>
        <xdr:cNvPr id="3" name="角丸四角形 2"/>
        <xdr:cNvSpPr/>
      </xdr:nvSpPr>
      <xdr:spPr bwMode="auto">
        <a:xfrm>
          <a:off x="3351934" y="68406"/>
          <a:ext cx="2614180" cy="693594"/>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2697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26248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158689</xdr:colOff>
      <xdr:row>28</xdr:row>
      <xdr:rowOff>133048</xdr:rowOff>
    </xdr:from>
    <xdr:ext cx="530740" cy="225703"/>
    <xdr:sp macro="" textlink="">
      <xdr:nvSpPr>
        <xdr:cNvPr id="2" name="テキスト ボックス 1">
          <a:extLst>
            <a:ext uri="{FF2B5EF4-FFF2-40B4-BE49-F238E27FC236}">
              <a16:creationId xmlns:a16="http://schemas.microsoft.com/office/drawing/2014/main" id="{00000000-0008-0000-0300-00000B000000}"/>
            </a:ext>
          </a:extLst>
        </xdr:cNvPr>
        <xdr:cNvSpPr txBox="1"/>
      </xdr:nvSpPr>
      <xdr:spPr>
        <a:xfrm>
          <a:off x="158689" y="4493381"/>
          <a:ext cx="530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800">
              <a:latin typeface="HGPｺﾞｼｯｸM" panose="020B0600000000000000" pitchFamily="50" charset="-128"/>
              <a:ea typeface="HGPｺﾞｼｯｸM" panose="020B0600000000000000" pitchFamily="50" charset="-128"/>
            </a:rPr>
            <a:t>(</a:t>
          </a:r>
          <a:r>
            <a:rPr kumimoji="1" lang="ja-JP" altLang="en-US" sz="800">
              <a:latin typeface="HGPｺﾞｼｯｸM" panose="020B0600000000000000" pitchFamily="50" charset="-128"/>
              <a:ea typeface="HGPｺﾞｼｯｸM" panose="020B0600000000000000" pitchFamily="50" charset="-128"/>
            </a:rPr>
            <a:t>基準</a:t>
          </a:r>
          <a:r>
            <a:rPr kumimoji="1" lang="en-US" altLang="ja-JP" sz="800">
              <a:latin typeface="HGPｺﾞｼｯｸM" panose="020B0600000000000000" pitchFamily="50" charset="-128"/>
              <a:ea typeface="HGPｺﾞｼｯｸM" panose="020B0600000000000000" pitchFamily="50" charset="-128"/>
            </a:rPr>
            <a:t>2)</a:t>
          </a:r>
          <a:endParaRPr kumimoji="1" lang="ja-JP" altLang="en-US" sz="800">
            <a:latin typeface="HGPｺﾞｼｯｸM" panose="020B0600000000000000" pitchFamily="50" charset="-128"/>
            <a:ea typeface="HGPｺﾞｼｯｸM" panose="020B0600000000000000" pitchFamily="50" charset="-128"/>
          </a:endParaRPr>
        </a:p>
      </xdr:txBody>
    </xdr:sp>
    <xdr:clientData/>
  </xdr:oneCellAnchor>
  <xdr:twoCellAnchor>
    <xdr:from>
      <xdr:col>0</xdr:col>
      <xdr:colOff>9525</xdr:colOff>
      <xdr:row>97</xdr:row>
      <xdr:rowOff>19050</xdr:rowOff>
    </xdr:from>
    <xdr:to>
      <xdr:col>0</xdr:col>
      <xdr:colOff>9525</xdr:colOff>
      <xdr:row>97</xdr:row>
      <xdr:rowOff>19050</xdr:rowOff>
    </xdr:to>
    <xdr:sp macro="" textlink="">
      <xdr:nvSpPr>
        <xdr:cNvPr id="5" name="Line 2">
          <a:extLst>
            <a:ext uri="{FF2B5EF4-FFF2-40B4-BE49-F238E27FC236}">
              <a16:creationId xmlns:a16="http://schemas.microsoft.com/office/drawing/2014/main" id="{00000000-0008-0000-0300-00000E000000}"/>
            </a:ext>
          </a:extLst>
        </xdr:cNvPr>
        <xdr:cNvSpPr>
          <a:spLocks noChangeShapeType="1"/>
        </xdr:cNvSpPr>
      </xdr:nvSpPr>
      <xdr:spPr bwMode="auto">
        <a:xfrm>
          <a:off x="9525" y="15449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97</xdr:row>
      <xdr:rowOff>9525</xdr:rowOff>
    </xdr:from>
    <xdr:to>
      <xdr:col>0</xdr:col>
      <xdr:colOff>9525</xdr:colOff>
      <xdr:row>97</xdr:row>
      <xdr:rowOff>9525</xdr:rowOff>
    </xdr:to>
    <xdr:sp macro="" textlink="">
      <xdr:nvSpPr>
        <xdr:cNvPr id="6" name="Line 3">
          <a:extLst>
            <a:ext uri="{FF2B5EF4-FFF2-40B4-BE49-F238E27FC236}">
              <a16:creationId xmlns:a16="http://schemas.microsoft.com/office/drawing/2014/main" id="{00000000-0008-0000-0300-00000F000000}"/>
            </a:ext>
          </a:extLst>
        </xdr:cNvPr>
        <xdr:cNvSpPr>
          <a:spLocks noChangeShapeType="1"/>
        </xdr:cNvSpPr>
      </xdr:nvSpPr>
      <xdr:spPr bwMode="auto">
        <a:xfrm>
          <a:off x="9525" y="154400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97</xdr:row>
      <xdr:rowOff>171450</xdr:rowOff>
    </xdr:from>
    <xdr:to>
      <xdr:col>2</xdr:col>
      <xdr:colOff>228600</xdr:colOff>
      <xdr:row>97</xdr:row>
      <xdr:rowOff>171450</xdr:rowOff>
    </xdr:to>
    <xdr:sp macro="" textlink="">
      <xdr:nvSpPr>
        <xdr:cNvPr id="7" name="Line 4">
          <a:extLst>
            <a:ext uri="{FF2B5EF4-FFF2-40B4-BE49-F238E27FC236}">
              <a16:creationId xmlns:a16="http://schemas.microsoft.com/office/drawing/2014/main" id="{00000000-0008-0000-0300-000010000000}"/>
            </a:ext>
          </a:extLst>
        </xdr:cNvPr>
        <xdr:cNvSpPr>
          <a:spLocks noChangeShapeType="1"/>
        </xdr:cNvSpPr>
      </xdr:nvSpPr>
      <xdr:spPr bwMode="auto">
        <a:xfrm>
          <a:off x="1590675" y="15601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97</xdr:row>
      <xdr:rowOff>28575</xdr:rowOff>
    </xdr:from>
    <xdr:to>
      <xdr:col>3</xdr:col>
      <xdr:colOff>9525</xdr:colOff>
      <xdr:row>97</xdr:row>
      <xdr:rowOff>161925</xdr:rowOff>
    </xdr:to>
    <xdr:sp macro="" textlink="">
      <xdr:nvSpPr>
        <xdr:cNvPr id="8" name="Line 7">
          <a:extLst>
            <a:ext uri="{FF2B5EF4-FFF2-40B4-BE49-F238E27FC236}">
              <a16:creationId xmlns:a16="http://schemas.microsoft.com/office/drawing/2014/main" id="{00000000-0008-0000-0300-000011000000}"/>
            </a:ext>
          </a:extLst>
        </xdr:cNvPr>
        <xdr:cNvSpPr>
          <a:spLocks noChangeShapeType="1"/>
        </xdr:cNvSpPr>
      </xdr:nvSpPr>
      <xdr:spPr bwMode="auto">
        <a:xfrm>
          <a:off x="19050" y="15459075"/>
          <a:ext cx="17049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354391</xdr:colOff>
      <xdr:row>27</xdr:row>
      <xdr:rowOff>48380</xdr:rowOff>
    </xdr:from>
    <xdr:to>
      <xdr:col>1</xdr:col>
      <xdr:colOff>400110</xdr:colOff>
      <xdr:row>30</xdr:row>
      <xdr:rowOff>214690</xdr:rowOff>
    </xdr:to>
    <xdr:sp macro="" textlink="">
      <xdr:nvSpPr>
        <xdr:cNvPr id="11" name="左大かっこ 10"/>
        <xdr:cNvSpPr/>
      </xdr:nvSpPr>
      <xdr:spPr bwMode="auto">
        <a:xfrm>
          <a:off x="596296" y="4166809"/>
          <a:ext cx="45719" cy="892024"/>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1200150</xdr:colOff>
          <xdr:row>213</xdr:row>
          <xdr:rowOff>95250</xdr:rowOff>
        </xdr:from>
        <xdr:to>
          <xdr:col>2</xdr:col>
          <xdr:colOff>19050</xdr:colOff>
          <xdr:row>214</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584200</xdr:colOff>
          <xdr:row>213</xdr:row>
          <xdr:rowOff>95250</xdr:rowOff>
        </xdr:from>
        <xdr:to>
          <xdr:col>3</xdr:col>
          <xdr:colOff>50800</xdr:colOff>
          <xdr:row>214</xdr:row>
          <xdr:rowOff>31750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213</xdr:row>
          <xdr:rowOff>95250</xdr:rowOff>
        </xdr:from>
        <xdr:to>
          <xdr:col>4</xdr:col>
          <xdr:colOff>57150</xdr:colOff>
          <xdr:row>214</xdr:row>
          <xdr:rowOff>31750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221</xdr:row>
          <xdr:rowOff>88900</xdr:rowOff>
        </xdr:from>
        <xdr:to>
          <xdr:col>2</xdr:col>
          <xdr:colOff>57150</xdr:colOff>
          <xdr:row>222</xdr:row>
          <xdr:rowOff>31750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221</xdr:row>
          <xdr:rowOff>107950</xdr:rowOff>
        </xdr:from>
        <xdr:to>
          <xdr:col>3</xdr:col>
          <xdr:colOff>38100</xdr:colOff>
          <xdr:row>222</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221</xdr:row>
          <xdr:rowOff>95250</xdr:rowOff>
        </xdr:from>
        <xdr:to>
          <xdr:col>4</xdr:col>
          <xdr:colOff>31750</xdr:colOff>
          <xdr:row>222</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169334</xdr:colOff>
      <xdr:row>25</xdr:row>
      <xdr:rowOff>139094</xdr:rowOff>
    </xdr:from>
    <xdr:ext cx="530740" cy="225703"/>
    <xdr:sp macro="" textlink="">
      <xdr:nvSpPr>
        <xdr:cNvPr id="17" name="テキスト ボックス 16">
          <a:extLst>
            <a:ext uri="{FF2B5EF4-FFF2-40B4-BE49-F238E27FC236}">
              <a16:creationId xmlns:a16="http://schemas.microsoft.com/office/drawing/2014/main" id="{00000000-0008-0000-0300-00000B000000}"/>
            </a:ext>
          </a:extLst>
        </xdr:cNvPr>
        <xdr:cNvSpPr txBox="1"/>
      </xdr:nvSpPr>
      <xdr:spPr>
        <a:xfrm>
          <a:off x="169334" y="3936999"/>
          <a:ext cx="530740" cy="22570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基準</a:t>
          </a:r>
          <a:r>
            <a:rPr kumimoji="1" lang="en-US" altLang="ja-JP"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rPr>
            <a:t>1)</a:t>
          </a:r>
          <a:endParaRPr kumimoji="1" lang="ja-JP" altLang="en-US" sz="800" b="0" i="0" u="none" strike="noStrike" kern="0" cap="none" spc="0" normalizeH="0" baseline="0" noProof="0">
            <a:ln>
              <a:noFill/>
            </a:ln>
            <a:solidFill>
              <a:sysClr val="windowText" lastClr="000000"/>
            </a:solidFill>
            <a:effectLst/>
            <a:uLnTx/>
            <a:uFillTx/>
            <a:latin typeface="HGPｺﾞｼｯｸM" panose="020B0600000000000000" pitchFamily="50" charset="-128"/>
            <a:ea typeface="HGPｺﾞｼｯｸM" panose="020B0600000000000000" pitchFamily="50" charset="-128"/>
            <a:cs typeface="+mn-cs"/>
          </a:endParaRPr>
        </a:p>
      </xdr:txBody>
    </xdr:sp>
    <xdr:clientData/>
  </xdr:oneCellAnchor>
  <mc:AlternateContent xmlns:mc="http://schemas.openxmlformats.org/markup-compatibility/2006">
    <mc:Choice xmlns:a14="http://schemas.microsoft.com/office/drawing/2010/main" Requires="a14">
      <xdr:twoCellAnchor editAs="oneCell">
        <xdr:from>
          <xdr:col>1</xdr:col>
          <xdr:colOff>1212850</xdr:colOff>
          <xdr:row>229</xdr:row>
          <xdr:rowOff>88900</xdr:rowOff>
        </xdr:from>
        <xdr:to>
          <xdr:col>2</xdr:col>
          <xdr:colOff>57150</xdr:colOff>
          <xdr:row>230</xdr:row>
          <xdr:rowOff>31750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571500</xdr:colOff>
          <xdr:row>229</xdr:row>
          <xdr:rowOff>107950</xdr:rowOff>
        </xdr:from>
        <xdr:to>
          <xdr:col>3</xdr:col>
          <xdr:colOff>38100</xdr:colOff>
          <xdr:row>230</xdr:row>
          <xdr:rowOff>31750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229</xdr:row>
          <xdr:rowOff>95250</xdr:rowOff>
        </xdr:from>
        <xdr:to>
          <xdr:col>4</xdr:col>
          <xdr:colOff>31750</xdr:colOff>
          <xdr:row>230</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17318</xdr:colOff>
      <xdr:row>212</xdr:row>
      <xdr:rowOff>0</xdr:rowOff>
    </xdr:from>
    <xdr:to>
      <xdr:col>9</xdr:col>
      <xdr:colOff>961159</xdr:colOff>
      <xdr:row>217</xdr:row>
      <xdr:rowOff>0</xdr:rowOff>
    </xdr:to>
    <xdr:sp macro="" textlink="">
      <xdr:nvSpPr>
        <xdr:cNvPr id="2" name="テキスト ボックス 1"/>
        <xdr:cNvSpPr txBox="1"/>
      </xdr:nvSpPr>
      <xdr:spPr>
        <a:xfrm>
          <a:off x="17318" y="36645850"/>
          <a:ext cx="7497041" cy="9144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認定こども園等の設備の安全点検の実施に関すること、保育教諭等の職員や児童に対し、施設内での保育時はもちろん、散歩等の園外活動時や、認定こども園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261</xdr:row>
      <xdr:rowOff>0</xdr:rowOff>
    </xdr:from>
    <xdr:to>
      <xdr:col>0</xdr:col>
      <xdr:colOff>138545</xdr:colOff>
      <xdr:row>262</xdr:row>
      <xdr:rowOff>0</xdr:rowOff>
    </xdr:to>
    <xdr:sp macro="" textlink="">
      <xdr:nvSpPr>
        <xdr:cNvPr id="3" name="左大かっこ 2"/>
        <xdr:cNvSpPr/>
      </xdr:nvSpPr>
      <xdr:spPr bwMode="auto">
        <a:xfrm>
          <a:off x="23554" y="466725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261</xdr:row>
      <xdr:rowOff>0</xdr:rowOff>
    </xdr:from>
    <xdr:to>
      <xdr:col>4</xdr:col>
      <xdr:colOff>727364</xdr:colOff>
      <xdr:row>262</xdr:row>
      <xdr:rowOff>8659</xdr:rowOff>
    </xdr:to>
    <xdr:sp macro="" textlink="">
      <xdr:nvSpPr>
        <xdr:cNvPr id="4" name="右大かっこ 3"/>
        <xdr:cNvSpPr/>
      </xdr:nvSpPr>
      <xdr:spPr bwMode="auto">
        <a:xfrm>
          <a:off x="2977573" y="46672500"/>
          <a:ext cx="86591"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265</xdr:row>
      <xdr:rowOff>34636</xdr:rowOff>
    </xdr:from>
    <xdr:to>
      <xdr:col>0</xdr:col>
      <xdr:colOff>164523</xdr:colOff>
      <xdr:row>265</xdr:row>
      <xdr:rowOff>450272</xdr:rowOff>
    </xdr:to>
    <xdr:sp macro="" textlink="">
      <xdr:nvSpPr>
        <xdr:cNvPr id="5" name="左大かっこ 4"/>
        <xdr:cNvSpPr/>
      </xdr:nvSpPr>
      <xdr:spPr bwMode="auto">
        <a:xfrm>
          <a:off x="60614" y="48116836"/>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265</xdr:row>
      <xdr:rowOff>0</xdr:rowOff>
    </xdr:from>
    <xdr:to>
      <xdr:col>4</xdr:col>
      <xdr:colOff>723900</xdr:colOff>
      <xdr:row>265</xdr:row>
      <xdr:rowOff>447675</xdr:rowOff>
    </xdr:to>
    <xdr:sp macro="" textlink="">
      <xdr:nvSpPr>
        <xdr:cNvPr id="6" name="右大かっこ 5"/>
        <xdr:cNvSpPr/>
      </xdr:nvSpPr>
      <xdr:spPr bwMode="auto">
        <a:xfrm>
          <a:off x="2925618" y="48082200"/>
          <a:ext cx="135082" cy="447675"/>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727364</xdr:colOff>
      <xdr:row>261</xdr:row>
      <xdr:rowOff>218642</xdr:rowOff>
    </xdr:from>
    <xdr:to>
      <xdr:col>5</xdr:col>
      <xdr:colOff>76200</xdr:colOff>
      <xdr:row>261</xdr:row>
      <xdr:rowOff>219075</xdr:rowOff>
    </xdr:to>
    <xdr:cxnSp macro="">
      <xdr:nvCxnSpPr>
        <xdr:cNvPr id="7" name="直線矢印コネクタ 6"/>
        <xdr:cNvCxnSpPr>
          <a:endCxn id="4" idx="2"/>
        </xdr:cNvCxnSpPr>
      </xdr:nvCxnSpPr>
      <xdr:spPr bwMode="auto">
        <a:xfrm flipH="1" flipV="1">
          <a:off x="3064164" y="46891142"/>
          <a:ext cx="231486"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723900</xdr:colOff>
      <xdr:row>265</xdr:row>
      <xdr:rowOff>238125</xdr:rowOff>
    </xdr:from>
    <xdr:to>
      <xdr:col>5</xdr:col>
      <xdr:colOff>72736</xdr:colOff>
      <xdr:row>265</xdr:row>
      <xdr:rowOff>238558</xdr:rowOff>
    </xdr:to>
    <xdr:cxnSp macro="">
      <xdr:nvCxnSpPr>
        <xdr:cNvPr id="8" name="直線矢印コネクタ 7"/>
        <xdr:cNvCxnSpPr/>
      </xdr:nvCxnSpPr>
      <xdr:spPr bwMode="auto">
        <a:xfrm flipH="1" flipV="1">
          <a:off x="3060700" y="48320325"/>
          <a:ext cx="231486" cy="433"/>
        </a:xfrm>
        <a:prstGeom prst="straightConnector1">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38</xdr:row>
          <xdr:rowOff>19050</xdr:rowOff>
        </xdr:from>
        <xdr:to>
          <xdr:col>3</xdr:col>
          <xdr:colOff>76200</xdr:colOff>
          <xdr:row>39</xdr:row>
          <xdr:rowOff>19050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56</xdr:row>
          <xdr:rowOff>171450</xdr:rowOff>
        </xdr:from>
        <xdr:to>
          <xdr:col>2</xdr:col>
          <xdr:colOff>742950</xdr:colOff>
          <xdr:row>58</xdr:row>
          <xdr:rowOff>50800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12700</xdr:rowOff>
        </xdr:from>
        <xdr:to>
          <xdr:col>1</xdr:col>
          <xdr:colOff>133350</xdr:colOff>
          <xdr:row>62</xdr:row>
          <xdr:rowOff>184150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62</xdr:row>
          <xdr:rowOff>19050</xdr:rowOff>
        </xdr:from>
        <xdr:to>
          <xdr:col>2</xdr:col>
          <xdr:colOff>146050</xdr:colOff>
          <xdr:row>63</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62</xdr:row>
          <xdr:rowOff>19050</xdr:rowOff>
        </xdr:from>
        <xdr:to>
          <xdr:col>2</xdr:col>
          <xdr:colOff>819150</xdr:colOff>
          <xdr:row>63</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62</xdr:row>
          <xdr:rowOff>19050</xdr:rowOff>
        </xdr:from>
        <xdr:to>
          <xdr:col>4</xdr:col>
          <xdr:colOff>171450</xdr:colOff>
          <xdr:row>62</xdr:row>
          <xdr:rowOff>184150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12700</xdr:rowOff>
        </xdr:from>
        <xdr:to>
          <xdr:col>1</xdr:col>
          <xdr:colOff>184150</xdr:colOff>
          <xdr:row>64</xdr:row>
          <xdr:rowOff>184150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0.xml" Type="http://schemas.openxmlformats.org/officeDocument/2006/relationships/ctrlProp"/><Relationship Id="rId11" Target="../ctrlProps/ctrlProp11.xml" Type="http://schemas.openxmlformats.org/officeDocument/2006/relationships/ctrlProp"/><Relationship Id="rId12" Target="../ctrlProps/ctrlProp12.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trlProps/ctrlProp8.xml" Type="http://schemas.openxmlformats.org/officeDocument/2006/relationships/ctrlProp"/><Relationship Id="rId9" Target="../ctrlProps/ctrlProp9.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19.xml" Type="http://schemas.openxmlformats.org/officeDocument/2006/relationships/ctrlProp"/><Relationship Id="rId11" Target="../ctrlProps/ctrlProp20.xml" Type="http://schemas.openxmlformats.org/officeDocument/2006/relationships/ctrlProp"/><Relationship Id="rId12" Target="../ctrlProps/ctrlProp21.xml" Type="http://schemas.openxmlformats.org/officeDocument/2006/relationships/ctrlProp"/><Relationship Id="rId13" Target="../ctrlProps/ctrlProp22.xml" Type="http://schemas.openxmlformats.org/officeDocument/2006/relationships/ctrlProp"/><Relationship Id="rId14" Target="../ctrlProps/ctrlProp23.xml" Type="http://schemas.openxmlformats.org/officeDocument/2006/relationships/ctrlProp"/><Relationship Id="rId15" Target="../ctrlProps/ctrlProp24.xml" Type="http://schemas.openxmlformats.org/officeDocument/2006/relationships/ctrlProp"/><Relationship Id="rId16" Target="../ctrlProps/ctrlProp25.xml" Type="http://schemas.openxmlformats.org/officeDocument/2006/relationships/ctrlProp"/><Relationship Id="rId2" Target="../drawings/drawing5.xml" Type="http://schemas.openxmlformats.org/officeDocument/2006/relationships/drawing"/><Relationship Id="rId3" Target="../drawings/vmlDrawing3.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 Id="rId8" Target="../ctrlProps/ctrlProp17.xml" Type="http://schemas.openxmlformats.org/officeDocument/2006/relationships/ctrlProp"/><Relationship Id="rId9" Target="../ctrlProps/ctrlProp18.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9"/>
  <sheetViews>
    <sheetView view="pageBreakPreview" zoomScaleNormal="100" zoomScaleSheetLayoutView="100" workbookViewId="0">
      <selection activeCell="G11" sqref="G11"/>
    </sheetView>
  </sheetViews>
  <sheetFormatPr defaultColWidth="9" defaultRowHeight="13"/>
  <cols>
    <col min="1" max="1" width="2.36328125" style="3" customWidth="1"/>
    <col min="2" max="2" width="9.7265625" style="3" customWidth="1"/>
    <col min="3" max="3" width="11.6328125" style="3" customWidth="1"/>
    <col min="4" max="4" width="1.36328125" style="3" customWidth="1"/>
    <col min="5" max="5" width="10.36328125" style="3" customWidth="1"/>
    <col min="6" max="6" width="9.90625" style="3" customWidth="1"/>
    <col min="7" max="7" width="10.26953125" style="3" customWidth="1"/>
    <col min="8" max="8" width="13.453125" style="3" customWidth="1"/>
    <col min="9" max="9" width="9.90625" style="3" bestFit="1" customWidth="1"/>
    <col min="10" max="16384" width="9" style="3"/>
  </cols>
  <sheetData>
    <row r="1" spans="1:12">
      <c r="H1" s="4"/>
      <c r="I1" s="420"/>
    </row>
    <row r="2" spans="1:12">
      <c r="G2" s="421"/>
      <c r="H2" s="422" t="s">
        <v>1143</v>
      </c>
      <c r="I2" s="6"/>
    </row>
    <row r="3" spans="1:12">
      <c r="F3" s="423" t="s">
        <v>1144</v>
      </c>
      <c r="H3" s="424"/>
      <c r="I3" s="420"/>
    </row>
    <row r="4" spans="1:12">
      <c r="B4" s="3" t="s">
        <v>15</v>
      </c>
      <c r="G4" s="453"/>
      <c r="H4" s="422" t="s">
        <v>1145</v>
      </c>
    </row>
    <row r="5" spans="1:12">
      <c r="G5" s="448"/>
      <c r="H5" s="452"/>
    </row>
    <row r="6" spans="1:12" ht="21">
      <c r="B6" s="717" t="s">
        <v>1178</v>
      </c>
      <c r="C6" s="717"/>
      <c r="D6" s="717"/>
      <c r="E6" s="717"/>
      <c r="F6" s="717"/>
      <c r="G6" s="717"/>
      <c r="H6" s="717"/>
      <c r="I6" s="717"/>
    </row>
    <row r="7" spans="1:12" s="7" customFormat="1" ht="19.5" customHeight="1">
      <c r="D7" s="8" t="s">
        <v>15</v>
      </c>
      <c r="E7" s="8"/>
      <c r="F7" s="8"/>
      <c r="G7" s="8"/>
      <c r="H7" s="722" t="s">
        <v>1359</v>
      </c>
      <c r="I7" s="723"/>
    </row>
    <row r="8" spans="1:12">
      <c r="B8" s="724" t="s">
        <v>161</v>
      </c>
      <c r="C8" s="725"/>
      <c r="D8" s="726"/>
      <c r="E8" s="733" t="s">
        <v>162</v>
      </c>
      <c r="F8" s="735" t="s">
        <v>163</v>
      </c>
      <c r="G8" s="735"/>
      <c r="H8" s="735" t="s">
        <v>149</v>
      </c>
      <c r="I8" s="737"/>
    </row>
    <row r="9" spans="1:12" ht="8.25" customHeight="1">
      <c r="B9" s="727"/>
      <c r="C9" s="728"/>
      <c r="D9" s="729"/>
      <c r="E9" s="734"/>
      <c r="F9" s="736"/>
      <c r="G9" s="736"/>
      <c r="H9" s="738"/>
      <c r="I9" s="739"/>
    </row>
    <row r="10" spans="1:12">
      <c r="B10" s="730"/>
      <c r="C10" s="731"/>
      <c r="D10" s="732"/>
      <c r="E10" s="9" t="s">
        <v>164</v>
      </c>
      <c r="F10" s="10"/>
      <c r="G10" s="10"/>
      <c r="H10" s="10"/>
      <c r="I10" s="11"/>
    </row>
    <row r="11" spans="1:12">
      <c r="A11" s="5"/>
      <c r="B11" s="724" t="s">
        <v>387</v>
      </c>
      <c r="C11" s="725"/>
      <c r="D11" s="726"/>
      <c r="E11" s="12"/>
      <c r="F11" s="13"/>
      <c r="G11" s="13"/>
      <c r="H11" s="13"/>
      <c r="I11" s="14" t="s">
        <v>165</v>
      </c>
    </row>
    <row r="12" spans="1:12" ht="15" customHeight="1">
      <c r="A12" s="5"/>
      <c r="B12" s="727"/>
      <c r="C12" s="728"/>
      <c r="D12" s="729"/>
      <c r="E12" s="15"/>
      <c r="F12" s="5"/>
      <c r="G12" s="5"/>
      <c r="H12" s="5"/>
      <c r="I12" s="740"/>
    </row>
    <row r="13" spans="1:12" ht="14.25" customHeight="1">
      <c r="A13" s="5"/>
      <c r="B13" s="727"/>
      <c r="C13" s="728"/>
      <c r="D13" s="729"/>
      <c r="E13" s="741" t="s">
        <v>166</v>
      </c>
      <c r="F13" s="742"/>
      <c r="G13" s="742"/>
      <c r="H13" s="743"/>
      <c r="I13" s="740"/>
    </row>
    <row r="14" spans="1:12">
      <c r="A14" s="5"/>
      <c r="B14" s="730"/>
      <c r="C14" s="731"/>
      <c r="D14" s="732"/>
      <c r="E14" s="744" t="s">
        <v>167</v>
      </c>
      <c r="F14" s="745"/>
      <c r="G14" s="745"/>
      <c r="H14" s="746"/>
      <c r="I14" s="16" t="s">
        <v>168</v>
      </c>
    </row>
    <row r="15" spans="1:12" ht="57.65" customHeight="1">
      <c r="A15" s="5"/>
      <c r="B15" s="753" t="s">
        <v>1283</v>
      </c>
      <c r="C15" s="754"/>
      <c r="D15" s="755"/>
      <c r="E15" s="753" t="s">
        <v>169</v>
      </c>
      <c r="F15" s="754"/>
      <c r="G15" s="754"/>
      <c r="H15" s="754"/>
      <c r="I15" s="755"/>
    </row>
    <row r="16" spans="1:12" ht="27" customHeight="1">
      <c r="A16" s="5"/>
      <c r="B16" s="727" t="s">
        <v>170</v>
      </c>
      <c r="C16" s="728"/>
      <c r="D16" s="729"/>
      <c r="E16" s="414" t="s">
        <v>1118</v>
      </c>
      <c r="F16" s="415" t="s">
        <v>1119</v>
      </c>
      <c r="G16" s="415" t="s">
        <v>1120</v>
      </c>
      <c r="H16" s="415" t="s">
        <v>1121</v>
      </c>
      <c r="I16" s="416" t="s">
        <v>1123</v>
      </c>
      <c r="L16" s="3" t="s">
        <v>1122</v>
      </c>
    </row>
    <row r="17" spans="1:9" ht="18.75" customHeight="1">
      <c r="A17" s="5"/>
      <c r="B17" s="17"/>
      <c r="C17" s="18"/>
      <c r="D17" s="19"/>
      <c r="E17" s="756" t="s">
        <v>171</v>
      </c>
      <c r="F17" s="757"/>
      <c r="G17" s="757"/>
      <c r="H17" s="757"/>
      <c r="I17" s="758"/>
    </row>
    <row r="18" spans="1:9">
      <c r="A18" s="5"/>
      <c r="B18" s="724" t="s">
        <v>172</v>
      </c>
      <c r="C18" s="725"/>
      <c r="D18" s="726"/>
      <c r="E18" s="12" t="s">
        <v>173</v>
      </c>
      <c r="F18" s="13"/>
      <c r="G18" s="13"/>
      <c r="H18" s="13"/>
      <c r="I18" s="20"/>
    </row>
    <row r="19" spans="1:9">
      <c r="A19" s="5"/>
      <c r="B19" s="727"/>
      <c r="C19" s="728"/>
      <c r="D19" s="729"/>
      <c r="E19" s="15"/>
      <c r="F19" s="5"/>
      <c r="G19" s="5"/>
      <c r="H19" s="5"/>
      <c r="I19" s="21"/>
    </row>
    <row r="20" spans="1:9">
      <c r="A20" s="5"/>
      <c r="B20" s="730"/>
      <c r="C20" s="731"/>
      <c r="D20" s="732"/>
      <c r="E20" s="22"/>
      <c r="F20" s="10"/>
      <c r="G20" s="10"/>
      <c r="H20" s="10"/>
      <c r="I20" s="11"/>
    </row>
    <row r="21" spans="1:9">
      <c r="A21" s="5"/>
      <c r="B21" s="724" t="s">
        <v>174</v>
      </c>
      <c r="C21" s="725"/>
      <c r="D21" s="726"/>
      <c r="E21" s="12"/>
      <c r="F21" s="13"/>
      <c r="G21" s="13"/>
      <c r="H21" s="13"/>
      <c r="I21" s="20"/>
    </row>
    <row r="22" spans="1:9">
      <c r="A22" s="5"/>
      <c r="B22" s="727"/>
      <c r="C22" s="728"/>
      <c r="D22" s="729"/>
      <c r="E22" s="15"/>
      <c r="F22" s="5"/>
      <c r="G22" s="5"/>
      <c r="H22" s="5"/>
      <c r="I22" s="21"/>
    </row>
    <row r="23" spans="1:9">
      <c r="A23" s="5"/>
      <c r="B23" s="727"/>
      <c r="C23" s="728"/>
      <c r="D23" s="729"/>
      <c r="E23" s="741" t="s">
        <v>175</v>
      </c>
      <c r="F23" s="742"/>
      <c r="G23" s="742"/>
      <c r="H23" s="742"/>
      <c r="I23" s="743"/>
    </row>
    <row r="24" spans="1:9">
      <c r="A24" s="5"/>
      <c r="B24" s="730"/>
      <c r="C24" s="731"/>
      <c r="D24" s="732"/>
      <c r="E24" s="744" t="s">
        <v>167</v>
      </c>
      <c r="F24" s="745"/>
      <c r="G24" s="745"/>
      <c r="H24" s="745"/>
      <c r="I24" s="746"/>
    </row>
    <row r="25" spans="1:9">
      <c r="A25" s="5"/>
      <c r="B25" s="724" t="s">
        <v>176</v>
      </c>
      <c r="C25" s="725"/>
      <c r="D25" s="726"/>
      <c r="E25" s="12" t="s">
        <v>173</v>
      </c>
      <c r="F25" s="13"/>
      <c r="G25" s="13"/>
      <c r="H25" s="13"/>
      <c r="I25" s="20"/>
    </row>
    <row r="26" spans="1:9">
      <c r="A26" s="5"/>
      <c r="B26" s="727"/>
      <c r="C26" s="728"/>
      <c r="D26" s="729"/>
      <c r="E26" s="15"/>
      <c r="F26" s="5"/>
      <c r="G26" s="5"/>
      <c r="H26" s="5"/>
      <c r="I26" s="21"/>
    </row>
    <row r="27" spans="1:9">
      <c r="A27" s="5"/>
      <c r="B27" s="730"/>
      <c r="C27" s="731"/>
      <c r="D27" s="732"/>
      <c r="E27" s="22"/>
      <c r="F27" s="10"/>
      <c r="G27" s="10"/>
      <c r="H27" s="10"/>
      <c r="I27" s="11"/>
    </row>
    <row r="28" spans="1:9">
      <c r="B28" s="724" t="s">
        <v>177</v>
      </c>
      <c r="C28" s="725"/>
      <c r="D28" s="726"/>
      <c r="E28" s="747" t="s">
        <v>947</v>
      </c>
      <c r="F28" s="748"/>
      <c r="G28" s="748"/>
      <c r="H28" s="748"/>
      <c r="I28" s="749"/>
    </row>
    <row r="29" spans="1:9">
      <c r="B29" s="730"/>
      <c r="C29" s="731"/>
      <c r="D29" s="732"/>
      <c r="E29" s="750"/>
      <c r="F29" s="751"/>
      <c r="G29" s="751"/>
      <c r="H29" s="751"/>
      <c r="I29" s="752"/>
    </row>
    <row r="30" spans="1:9">
      <c r="B30" s="724" t="s">
        <v>1016</v>
      </c>
      <c r="C30" s="725"/>
      <c r="D30" s="726"/>
      <c r="E30" s="763"/>
      <c r="F30" s="764"/>
      <c r="G30" s="764"/>
      <c r="H30" s="764"/>
      <c r="I30" s="765"/>
    </row>
    <row r="31" spans="1:9">
      <c r="B31" s="730"/>
      <c r="C31" s="731"/>
      <c r="D31" s="732"/>
      <c r="E31" s="766"/>
      <c r="F31" s="767"/>
      <c r="G31" s="767"/>
      <c r="H31" s="767"/>
      <c r="I31" s="768"/>
    </row>
    <row r="32" spans="1:9">
      <c r="B32" s="724" t="s">
        <v>178</v>
      </c>
      <c r="C32" s="725"/>
      <c r="D32" s="726"/>
      <c r="E32" s="763"/>
      <c r="F32" s="764"/>
      <c r="G32" s="764"/>
      <c r="H32" s="764"/>
      <c r="I32" s="765"/>
    </row>
    <row r="33" spans="1:9">
      <c r="B33" s="730"/>
      <c r="C33" s="731"/>
      <c r="D33" s="732"/>
      <c r="E33" s="23" t="s">
        <v>1198</v>
      </c>
      <c r="F33" s="10"/>
      <c r="G33" s="10"/>
      <c r="H33" s="10"/>
      <c r="I33" s="11"/>
    </row>
    <row r="35" spans="1:9">
      <c r="F35" s="745" t="s">
        <v>147</v>
      </c>
      <c r="G35" s="745"/>
      <c r="H35" s="745"/>
      <c r="I35" s="745"/>
    </row>
    <row r="36" spans="1:9">
      <c r="F36" s="5"/>
      <c r="G36" s="5"/>
      <c r="H36" s="5"/>
      <c r="I36" s="5"/>
    </row>
    <row r="37" spans="1:9">
      <c r="F37" s="745" t="s">
        <v>1043</v>
      </c>
      <c r="G37" s="745"/>
      <c r="H37" s="745"/>
      <c r="I37" s="745"/>
    </row>
    <row r="39" spans="1:9">
      <c r="F39" s="745" t="s">
        <v>179</v>
      </c>
      <c r="G39" s="745"/>
      <c r="H39" s="745"/>
      <c r="I39" s="745"/>
    </row>
    <row r="40" spans="1:9">
      <c r="F40" s="24"/>
      <c r="G40" s="24"/>
      <c r="H40" s="24"/>
      <c r="I40" s="24"/>
    </row>
    <row r="41" spans="1:9">
      <c r="A41" s="25" t="s">
        <v>180</v>
      </c>
      <c r="B41" s="25"/>
      <c r="C41" s="25"/>
      <c r="D41" s="25"/>
      <c r="E41" s="25"/>
      <c r="F41" s="25"/>
      <c r="G41" s="25"/>
      <c r="H41" s="25"/>
      <c r="I41" s="25"/>
    </row>
    <row r="42" spans="1:9" ht="11.25" customHeight="1">
      <c r="A42" s="25"/>
      <c r="B42" s="759" t="s">
        <v>181</v>
      </c>
      <c r="C42" s="759"/>
      <c r="D42" s="759"/>
      <c r="E42" s="759"/>
      <c r="F42" s="759"/>
      <c r="G42" s="759"/>
      <c r="H42" s="759"/>
      <c r="I42" s="759"/>
    </row>
    <row r="43" spans="1:9" ht="16.5" customHeight="1">
      <c r="A43" s="25"/>
      <c r="B43" s="759"/>
      <c r="C43" s="759"/>
      <c r="D43" s="759"/>
      <c r="E43" s="759"/>
      <c r="F43" s="759"/>
      <c r="G43" s="759"/>
      <c r="H43" s="759"/>
      <c r="I43" s="759"/>
    </row>
    <row r="44" spans="1:9" ht="25.5" customHeight="1">
      <c r="A44" s="25"/>
      <c r="B44" s="760" t="s">
        <v>1360</v>
      </c>
      <c r="C44" s="760"/>
      <c r="D44" s="760"/>
      <c r="E44" s="760"/>
      <c r="F44" s="760"/>
      <c r="G44" s="760"/>
      <c r="H44" s="760"/>
      <c r="I44" s="760"/>
    </row>
    <row r="45" spans="1:9" ht="9.75" customHeight="1">
      <c r="A45" s="25"/>
      <c r="B45" s="25"/>
      <c r="C45" s="25"/>
      <c r="D45" s="25"/>
      <c r="E45" s="25"/>
      <c r="F45" s="25"/>
      <c r="G45" s="25"/>
      <c r="H45" s="25"/>
      <c r="I45" s="25"/>
    </row>
    <row r="46" spans="1:9" ht="13.5" customHeight="1">
      <c r="A46" s="761" t="s">
        <v>948</v>
      </c>
      <c r="B46" s="762"/>
      <c r="C46" s="762"/>
      <c r="D46" s="762"/>
      <c r="E46" s="762"/>
      <c r="F46" s="762"/>
      <c r="G46" s="762"/>
      <c r="H46" s="762"/>
      <c r="I46" s="762"/>
    </row>
    <row r="47" spans="1:9" ht="29.25" customHeight="1">
      <c r="A47" s="762"/>
      <c r="B47" s="762"/>
      <c r="C47" s="762"/>
      <c r="D47" s="762"/>
      <c r="E47" s="762"/>
      <c r="F47" s="762"/>
      <c r="G47" s="762"/>
      <c r="H47" s="762"/>
      <c r="I47" s="762"/>
    </row>
    <row r="48" spans="1:9">
      <c r="B48" s="5"/>
      <c r="C48" s="5"/>
      <c r="H48" s="25"/>
    </row>
    <row r="49" spans="1:9">
      <c r="B49" s="26" t="s">
        <v>949</v>
      </c>
      <c r="C49" s="27"/>
      <c r="D49" s="27"/>
      <c r="E49" s="27"/>
      <c r="F49" s="27"/>
      <c r="G49" s="27"/>
      <c r="H49" s="27"/>
      <c r="I49" s="27"/>
    </row>
    <row r="50" spans="1:9" s="28" customFormat="1" ht="25.5" customHeight="1">
      <c r="A50" s="486"/>
      <c r="B50" s="478" t="s">
        <v>477</v>
      </c>
      <c r="C50" s="478"/>
      <c r="D50" s="478" t="s">
        <v>397</v>
      </c>
      <c r="E50" s="769" t="s">
        <v>1167</v>
      </c>
      <c r="F50" s="769"/>
      <c r="G50" s="769"/>
      <c r="H50" s="769"/>
      <c r="I50" s="769"/>
    </row>
    <row r="51" spans="1:9" s="446" customFormat="1" ht="6.75" customHeight="1">
      <c r="A51" s="486"/>
      <c r="B51" s="478"/>
      <c r="C51" s="478"/>
      <c r="D51" s="478"/>
      <c r="E51" s="720"/>
      <c r="F51" s="720"/>
      <c r="G51" s="720"/>
      <c r="H51" s="720"/>
      <c r="I51" s="720"/>
    </row>
    <row r="52" spans="1:9" s="28" customFormat="1" ht="24.75" customHeight="1">
      <c r="A52" s="486"/>
      <c r="B52" s="718" t="s">
        <v>398</v>
      </c>
      <c r="C52" s="718"/>
      <c r="D52" s="478" t="s">
        <v>397</v>
      </c>
      <c r="E52" s="769" t="s">
        <v>1168</v>
      </c>
      <c r="F52" s="769"/>
      <c r="G52" s="769"/>
      <c r="H52" s="769"/>
      <c r="I52" s="769"/>
    </row>
    <row r="53" spans="1:9" s="446" customFormat="1" ht="6.75" customHeight="1">
      <c r="A53" s="486"/>
      <c r="B53" s="478"/>
      <c r="C53" s="478"/>
      <c r="D53" s="478"/>
      <c r="E53" s="720"/>
      <c r="F53" s="720"/>
      <c r="G53" s="720"/>
      <c r="H53" s="720"/>
      <c r="I53" s="720"/>
    </row>
    <row r="54" spans="1:9" s="28" customFormat="1" ht="24.75" customHeight="1">
      <c r="A54" s="486"/>
      <c r="B54" s="718" t="s">
        <v>950</v>
      </c>
      <c r="C54" s="718"/>
      <c r="D54" s="478" t="s">
        <v>397</v>
      </c>
      <c r="E54" s="769" t="s">
        <v>1169</v>
      </c>
      <c r="F54" s="769"/>
      <c r="G54" s="769"/>
      <c r="H54" s="769"/>
      <c r="I54" s="769"/>
    </row>
    <row r="55" spans="1:9" s="446" customFormat="1" ht="6" customHeight="1">
      <c r="A55" s="486"/>
      <c r="B55" s="478"/>
      <c r="C55" s="478"/>
      <c r="D55" s="478"/>
      <c r="E55" s="720"/>
      <c r="F55" s="720"/>
      <c r="G55" s="720"/>
      <c r="H55" s="720"/>
      <c r="I55" s="720"/>
    </row>
    <row r="56" spans="1:9" s="28" customFormat="1" ht="63" customHeight="1">
      <c r="A56" s="486"/>
      <c r="B56" s="718" t="s">
        <v>1182</v>
      </c>
      <c r="C56" s="718"/>
      <c r="D56" s="478" t="s">
        <v>397</v>
      </c>
      <c r="E56" s="719" t="s">
        <v>1318</v>
      </c>
      <c r="F56" s="720"/>
      <c r="G56" s="720"/>
      <c r="H56" s="720"/>
      <c r="I56" s="720"/>
    </row>
    <row r="57" spans="1:9" s="447" customFormat="1" ht="80.25" customHeight="1">
      <c r="A57" s="486"/>
      <c r="B57" s="718" t="s">
        <v>1177</v>
      </c>
      <c r="C57" s="718"/>
      <c r="D57" s="478" t="s">
        <v>397</v>
      </c>
      <c r="E57" s="719" t="s">
        <v>1179</v>
      </c>
      <c r="F57" s="720"/>
      <c r="G57" s="720"/>
      <c r="H57" s="720"/>
      <c r="I57" s="720"/>
    </row>
    <row r="58" spans="1:9" s="447" customFormat="1" ht="55.5" customHeight="1">
      <c r="A58" s="486"/>
      <c r="B58" s="718" t="s">
        <v>1180</v>
      </c>
      <c r="C58" s="718"/>
      <c r="D58" s="478" t="s">
        <v>397</v>
      </c>
      <c r="E58" s="719" t="s">
        <v>1181</v>
      </c>
      <c r="F58" s="720"/>
      <c r="G58" s="720"/>
      <c r="H58" s="720"/>
      <c r="I58" s="720"/>
    </row>
    <row r="59" spans="1:9" s="447" customFormat="1" ht="38.25" customHeight="1">
      <c r="A59" s="486"/>
      <c r="B59" s="718" t="s">
        <v>1319</v>
      </c>
      <c r="C59" s="718"/>
      <c r="D59" s="478" t="s">
        <v>397</v>
      </c>
      <c r="E59" s="719" t="s">
        <v>1183</v>
      </c>
      <c r="F59" s="720"/>
      <c r="G59" s="720"/>
      <c r="H59" s="720"/>
      <c r="I59" s="720"/>
    </row>
    <row r="60" spans="1:9" s="28" customFormat="1">
      <c r="A60" s="486"/>
      <c r="B60" s="718" t="s">
        <v>399</v>
      </c>
      <c r="C60" s="718"/>
      <c r="D60" s="478" t="s">
        <v>397</v>
      </c>
      <c r="E60" s="719" t="s">
        <v>478</v>
      </c>
      <c r="F60" s="771"/>
      <c r="G60" s="771"/>
      <c r="H60" s="771"/>
      <c r="I60" s="771"/>
    </row>
    <row r="61" spans="1:9" s="28" customFormat="1">
      <c r="A61" s="486"/>
      <c r="B61" s="718" t="s">
        <v>400</v>
      </c>
      <c r="C61" s="718"/>
      <c r="D61" s="478" t="s">
        <v>397</v>
      </c>
      <c r="E61" s="770" t="s">
        <v>479</v>
      </c>
      <c r="F61" s="770"/>
      <c r="G61" s="770"/>
      <c r="H61" s="770"/>
      <c r="I61" s="770"/>
    </row>
    <row r="62" spans="1:9" s="28" customFormat="1" ht="25" customHeight="1">
      <c r="A62" s="486"/>
      <c r="B62" s="718" t="s">
        <v>401</v>
      </c>
      <c r="C62" s="718"/>
      <c r="D62" s="478" t="s">
        <v>397</v>
      </c>
      <c r="E62" s="719" t="s">
        <v>480</v>
      </c>
      <c r="F62" s="719"/>
      <c r="G62" s="719"/>
      <c r="H62" s="719"/>
      <c r="I62" s="719"/>
    </row>
    <row r="63" spans="1:9" s="28" customFormat="1">
      <c r="A63" s="486"/>
      <c r="B63" s="718" t="s">
        <v>402</v>
      </c>
      <c r="C63" s="718"/>
      <c r="D63" s="478" t="s">
        <v>397</v>
      </c>
      <c r="E63" s="719" t="s">
        <v>481</v>
      </c>
      <c r="F63" s="771"/>
      <c r="G63" s="771"/>
      <c r="H63" s="771"/>
      <c r="I63" s="771"/>
    </row>
    <row r="64" spans="1:9" s="28" customFormat="1">
      <c r="A64" s="486"/>
      <c r="B64" s="774" t="s">
        <v>403</v>
      </c>
      <c r="C64" s="774"/>
      <c r="D64" s="478" t="s">
        <v>397</v>
      </c>
      <c r="E64" s="719" t="s">
        <v>482</v>
      </c>
      <c r="F64" s="719"/>
      <c r="G64" s="719"/>
      <c r="H64" s="719"/>
      <c r="I64" s="719"/>
    </row>
    <row r="65" spans="1:11" s="28" customFormat="1">
      <c r="A65" s="486"/>
      <c r="B65" s="774" t="s">
        <v>404</v>
      </c>
      <c r="C65" s="774"/>
      <c r="D65" s="478" t="s">
        <v>397</v>
      </c>
      <c r="E65" s="719" t="s">
        <v>483</v>
      </c>
      <c r="F65" s="719"/>
      <c r="G65" s="719"/>
      <c r="H65" s="719"/>
      <c r="I65" s="719"/>
    </row>
    <row r="66" spans="1:11" s="446" customFormat="1">
      <c r="A66" s="486"/>
      <c r="B66" s="481"/>
      <c r="C66" s="481"/>
      <c r="D66" s="478"/>
      <c r="E66" s="479"/>
      <c r="F66" s="479"/>
      <c r="G66" s="479"/>
      <c r="H66" s="479"/>
      <c r="I66" s="479"/>
    </row>
    <row r="67" spans="1:11" s="28" customFormat="1" ht="25" customHeight="1">
      <c r="A67" s="486"/>
      <c r="B67" s="718" t="s">
        <v>1320</v>
      </c>
      <c r="C67" s="718"/>
      <c r="D67" s="478" t="s">
        <v>397</v>
      </c>
      <c r="E67" s="772" t="s">
        <v>1170</v>
      </c>
      <c r="F67" s="773"/>
      <c r="G67" s="773"/>
      <c r="H67" s="773"/>
      <c r="I67" s="773"/>
    </row>
    <row r="68" spans="1:11" s="446" customFormat="1" ht="8.25" customHeight="1">
      <c r="A68" s="486"/>
      <c r="B68" s="478"/>
      <c r="C68" s="478"/>
      <c r="D68" s="478"/>
      <c r="E68" s="720"/>
      <c r="F68" s="720"/>
      <c r="G68" s="720"/>
      <c r="H68" s="720"/>
      <c r="I68" s="720"/>
    </row>
    <row r="69" spans="1:11" s="28" customFormat="1" ht="25" customHeight="1">
      <c r="A69" s="486"/>
      <c r="B69" s="718" t="s">
        <v>1321</v>
      </c>
      <c r="C69" s="718"/>
      <c r="D69" s="478" t="s">
        <v>397</v>
      </c>
      <c r="E69" s="772" t="s">
        <v>1171</v>
      </c>
      <c r="F69" s="773"/>
      <c r="G69" s="773"/>
      <c r="H69" s="773"/>
      <c r="I69" s="773"/>
    </row>
    <row r="70" spans="1:11" s="449" customFormat="1" ht="27" customHeight="1">
      <c r="A70" s="549"/>
      <c r="B70" s="775" t="s">
        <v>1172</v>
      </c>
      <c r="C70" s="775"/>
      <c r="D70" s="550" t="s">
        <v>397</v>
      </c>
      <c r="E70" s="772" t="s">
        <v>1175</v>
      </c>
      <c r="F70" s="772"/>
      <c r="G70" s="772"/>
      <c r="H70" s="772"/>
      <c r="I70" s="772"/>
      <c r="J70" s="450"/>
      <c r="K70" s="450"/>
    </row>
    <row r="71" spans="1:11" s="449" customFormat="1" ht="27" customHeight="1">
      <c r="A71" s="549"/>
      <c r="B71" s="775" t="s">
        <v>1173</v>
      </c>
      <c r="C71" s="775"/>
      <c r="D71" s="550" t="s">
        <v>397</v>
      </c>
      <c r="E71" s="772" t="s">
        <v>1174</v>
      </c>
      <c r="F71" s="772"/>
      <c r="G71" s="772"/>
      <c r="H71" s="772"/>
      <c r="I71" s="772"/>
      <c r="J71" s="450"/>
      <c r="K71" s="450"/>
    </row>
    <row r="72" spans="1:11" s="417" customFormat="1" ht="56.25" customHeight="1">
      <c r="A72" s="486"/>
      <c r="B72" s="718" t="s">
        <v>1186</v>
      </c>
      <c r="C72" s="718"/>
      <c r="D72" s="478" t="s">
        <v>397</v>
      </c>
      <c r="E72" s="721" t="s">
        <v>1185</v>
      </c>
      <c r="F72" s="721"/>
      <c r="G72" s="721"/>
      <c r="H72" s="721"/>
      <c r="I72" s="721"/>
    </row>
    <row r="73" spans="1:11" s="447" customFormat="1" ht="58.5" customHeight="1">
      <c r="A73" s="486"/>
      <c r="B73" s="718" t="s">
        <v>1146</v>
      </c>
      <c r="C73" s="718"/>
      <c r="D73" s="478" t="s">
        <v>397</v>
      </c>
      <c r="E73" s="721" t="s">
        <v>1184</v>
      </c>
      <c r="F73" s="721"/>
      <c r="G73" s="721"/>
      <c r="H73" s="721"/>
      <c r="I73" s="721"/>
    </row>
    <row r="74" spans="1:11" s="28" customFormat="1" ht="25" customHeight="1">
      <c r="A74" s="486"/>
      <c r="B74" s="718" t="s">
        <v>405</v>
      </c>
      <c r="C74" s="718"/>
      <c r="D74" s="478" t="s">
        <v>397</v>
      </c>
      <c r="E74" s="770" t="s">
        <v>406</v>
      </c>
      <c r="F74" s="777"/>
      <c r="G74" s="777"/>
      <c r="H74" s="777"/>
      <c r="I74" s="777"/>
    </row>
    <row r="75" spans="1:11" s="28" customFormat="1" ht="25" customHeight="1">
      <c r="A75" s="486"/>
      <c r="B75" s="778" t="s">
        <v>407</v>
      </c>
      <c r="C75" s="778"/>
      <c r="D75" s="478" t="s">
        <v>397</v>
      </c>
      <c r="E75" s="779" t="s">
        <v>484</v>
      </c>
      <c r="F75" s="780"/>
      <c r="G75" s="780"/>
      <c r="H75" s="780"/>
      <c r="I75" s="780"/>
    </row>
    <row r="76" spans="1:11" s="28" customFormat="1" ht="28.5" customHeight="1">
      <c r="A76" s="486"/>
      <c r="B76" s="718" t="s">
        <v>408</v>
      </c>
      <c r="C76" s="718"/>
      <c r="D76" s="478" t="s">
        <v>397</v>
      </c>
      <c r="E76" s="719" t="s">
        <v>731</v>
      </c>
      <c r="F76" s="771"/>
      <c r="G76" s="771"/>
      <c r="H76" s="771"/>
      <c r="I76" s="771"/>
    </row>
    <row r="77" spans="1:11" s="28" customFormat="1" ht="52.5" customHeight="1">
      <c r="A77" s="486"/>
      <c r="B77" s="718" t="s">
        <v>409</v>
      </c>
      <c r="C77" s="718"/>
      <c r="D77" s="478" t="s">
        <v>397</v>
      </c>
      <c r="E77" s="719" t="s">
        <v>410</v>
      </c>
      <c r="F77" s="771"/>
      <c r="G77" s="771"/>
      <c r="H77" s="771"/>
      <c r="I77" s="771"/>
    </row>
    <row r="78" spans="1:11" s="28" customFormat="1" ht="25" customHeight="1">
      <c r="A78" s="486"/>
      <c r="B78" s="774" t="s">
        <v>411</v>
      </c>
      <c r="C78" s="776"/>
      <c r="D78" s="478" t="s">
        <v>397</v>
      </c>
      <c r="E78" s="719" t="s">
        <v>412</v>
      </c>
      <c r="F78" s="771"/>
      <c r="G78" s="771"/>
      <c r="H78" s="771"/>
      <c r="I78" s="771"/>
    </row>
    <row r="79" spans="1:11" s="28" customFormat="1" ht="41.25" customHeight="1">
      <c r="A79" s="486"/>
      <c r="B79" s="718" t="s">
        <v>413</v>
      </c>
      <c r="C79" s="718"/>
      <c r="D79" s="478" t="s">
        <v>397</v>
      </c>
      <c r="E79" s="719" t="s">
        <v>414</v>
      </c>
      <c r="F79" s="771"/>
      <c r="G79" s="771"/>
      <c r="H79" s="771"/>
      <c r="I79" s="771"/>
    </row>
    <row r="80" spans="1:11" s="28" customFormat="1" ht="48" customHeight="1">
      <c r="A80" s="486"/>
      <c r="B80" s="718" t="s">
        <v>415</v>
      </c>
      <c r="C80" s="718"/>
      <c r="D80" s="478" t="s">
        <v>397</v>
      </c>
      <c r="E80" s="719" t="s">
        <v>416</v>
      </c>
      <c r="F80" s="771"/>
      <c r="G80" s="771"/>
      <c r="H80" s="771"/>
      <c r="I80" s="771"/>
    </row>
    <row r="81" spans="1:9" s="28" customFormat="1" ht="25" customHeight="1">
      <c r="A81" s="486"/>
      <c r="B81" s="718" t="s">
        <v>417</v>
      </c>
      <c r="C81" s="718"/>
      <c r="D81" s="478" t="s">
        <v>397</v>
      </c>
      <c r="E81" s="719" t="s">
        <v>418</v>
      </c>
      <c r="F81" s="771"/>
      <c r="G81" s="771"/>
      <c r="H81" s="771"/>
      <c r="I81" s="771"/>
    </row>
    <row r="82" spans="1:9" s="28" customFormat="1" ht="25" customHeight="1">
      <c r="A82" s="486"/>
      <c r="B82" s="718" t="s">
        <v>419</v>
      </c>
      <c r="C82" s="718"/>
      <c r="D82" s="478" t="s">
        <v>397</v>
      </c>
      <c r="E82" s="719" t="s">
        <v>420</v>
      </c>
      <c r="F82" s="771"/>
      <c r="G82" s="771"/>
      <c r="H82" s="771"/>
      <c r="I82" s="771"/>
    </row>
    <row r="83" spans="1:9" s="28" customFormat="1" ht="25" customHeight="1">
      <c r="A83" s="486"/>
      <c r="B83" s="774" t="s">
        <v>951</v>
      </c>
      <c r="C83" s="774"/>
      <c r="D83" s="478" t="s">
        <v>397</v>
      </c>
      <c r="E83" s="769" t="s">
        <v>421</v>
      </c>
      <c r="F83" s="769"/>
      <c r="G83" s="769"/>
      <c r="H83" s="769"/>
      <c r="I83" s="769"/>
    </row>
    <row r="84" spans="1:9" s="28" customFormat="1" ht="36.75" customHeight="1">
      <c r="A84" s="486"/>
      <c r="B84" s="774" t="s">
        <v>422</v>
      </c>
      <c r="C84" s="774"/>
      <c r="D84" s="478" t="s">
        <v>397</v>
      </c>
      <c r="E84" s="769" t="s">
        <v>726</v>
      </c>
      <c r="F84" s="769"/>
      <c r="G84" s="769"/>
      <c r="H84" s="769"/>
      <c r="I84" s="769"/>
    </row>
    <row r="85" spans="1:9" s="28" customFormat="1">
      <c r="A85" s="486"/>
      <c r="B85" s="480" t="s">
        <v>423</v>
      </c>
      <c r="C85" s="478"/>
      <c r="D85" s="478"/>
      <c r="E85" s="479"/>
      <c r="F85" s="479"/>
      <c r="G85" s="479"/>
      <c r="H85" s="479"/>
      <c r="I85" s="479"/>
    </row>
    <row r="86" spans="1:9" s="28" customFormat="1">
      <c r="A86" s="486"/>
      <c r="B86" s="718" t="s">
        <v>424</v>
      </c>
      <c r="C86" s="718"/>
      <c r="D86" s="478" t="s">
        <v>397</v>
      </c>
      <c r="E86" s="719" t="s">
        <v>485</v>
      </c>
      <c r="F86" s="719"/>
      <c r="G86" s="719"/>
      <c r="H86" s="719"/>
      <c r="I86" s="719"/>
    </row>
    <row r="87" spans="1:9" s="28" customFormat="1">
      <c r="A87" s="486"/>
      <c r="B87" s="718" t="s">
        <v>425</v>
      </c>
      <c r="C87" s="718"/>
      <c r="D87" s="478" t="s">
        <v>397</v>
      </c>
      <c r="E87" s="719" t="s">
        <v>486</v>
      </c>
      <c r="F87" s="719"/>
      <c r="G87" s="719"/>
      <c r="H87" s="719"/>
      <c r="I87" s="719"/>
    </row>
    <row r="88" spans="1:9" s="28" customFormat="1">
      <c r="A88" s="486"/>
      <c r="B88" s="718" t="s">
        <v>426</v>
      </c>
      <c r="C88" s="718"/>
      <c r="D88" s="478" t="s">
        <v>397</v>
      </c>
      <c r="E88" s="719" t="s">
        <v>487</v>
      </c>
      <c r="F88" s="719"/>
      <c r="G88" s="719"/>
      <c r="H88" s="719"/>
      <c r="I88" s="719"/>
    </row>
    <row r="89" spans="1:9" s="28" customFormat="1">
      <c r="A89" s="486"/>
      <c r="B89" s="718" t="s">
        <v>427</v>
      </c>
      <c r="C89" s="718"/>
      <c r="D89" s="478" t="s">
        <v>397</v>
      </c>
      <c r="E89" s="719" t="s">
        <v>488</v>
      </c>
      <c r="F89" s="719"/>
      <c r="G89" s="719"/>
      <c r="H89" s="719"/>
      <c r="I89" s="719"/>
    </row>
    <row r="90" spans="1:9" s="28" customFormat="1">
      <c r="A90" s="486"/>
      <c r="B90" s="718" t="s">
        <v>428</v>
      </c>
      <c r="C90" s="718"/>
      <c r="D90" s="478" t="s">
        <v>397</v>
      </c>
      <c r="E90" s="719" t="s">
        <v>489</v>
      </c>
      <c r="F90" s="719"/>
      <c r="G90" s="719"/>
      <c r="H90" s="719"/>
      <c r="I90" s="719"/>
    </row>
    <row r="91" spans="1:9" s="28" customFormat="1">
      <c r="A91" s="486"/>
      <c r="B91" s="718" t="s">
        <v>429</v>
      </c>
      <c r="C91" s="718"/>
      <c r="D91" s="478" t="s">
        <v>397</v>
      </c>
      <c r="E91" s="719" t="s">
        <v>490</v>
      </c>
      <c r="F91" s="719"/>
      <c r="G91" s="719"/>
      <c r="H91" s="719"/>
      <c r="I91" s="719"/>
    </row>
    <row r="92" spans="1:9" s="28" customFormat="1">
      <c r="A92" s="486"/>
      <c r="B92" s="718" t="s">
        <v>430</v>
      </c>
      <c r="C92" s="718"/>
      <c r="D92" s="478" t="s">
        <v>397</v>
      </c>
      <c r="E92" s="719" t="s">
        <v>491</v>
      </c>
      <c r="F92" s="719"/>
      <c r="G92" s="719"/>
      <c r="H92" s="719"/>
      <c r="I92" s="719"/>
    </row>
    <row r="93" spans="1:9" s="28" customFormat="1" ht="25.9" customHeight="1">
      <c r="A93" s="486"/>
      <c r="B93" s="718" t="s">
        <v>431</v>
      </c>
      <c r="C93" s="718"/>
      <c r="D93" s="478" t="s">
        <v>397</v>
      </c>
      <c r="E93" s="719" t="s">
        <v>492</v>
      </c>
      <c r="F93" s="719"/>
      <c r="G93" s="719"/>
      <c r="H93" s="719"/>
      <c r="I93" s="719"/>
    </row>
    <row r="94" spans="1:9" s="28" customFormat="1" ht="25" customHeight="1">
      <c r="A94" s="486"/>
      <c r="B94" s="718" t="s">
        <v>952</v>
      </c>
      <c r="C94" s="718"/>
      <c r="D94" s="478" t="s">
        <v>397</v>
      </c>
      <c r="E94" s="719" t="s">
        <v>555</v>
      </c>
      <c r="F94" s="771"/>
      <c r="G94" s="771"/>
      <c r="H94" s="771"/>
      <c r="I94" s="771"/>
    </row>
    <row r="95" spans="1:9" s="28" customFormat="1" ht="25" customHeight="1">
      <c r="A95" s="486"/>
      <c r="B95" s="774" t="s">
        <v>953</v>
      </c>
      <c r="C95" s="776"/>
      <c r="D95" s="478" t="s">
        <v>397</v>
      </c>
      <c r="E95" s="719" t="s">
        <v>556</v>
      </c>
      <c r="F95" s="771"/>
      <c r="G95" s="771"/>
      <c r="H95" s="771"/>
      <c r="I95" s="771"/>
    </row>
    <row r="96" spans="1:9" s="28" customFormat="1" ht="25" customHeight="1">
      <c r="A96" s="486"/>
      <c r="B96" s="718" t="s">
        <v>432</v>
      </c>
      <c r="C96" s="781"/>
      <c r="D96" s="478" t="s">
        <v>397</v>
      </c>
      <c r="E96" s="719" t="s">
        <v>493</v>
      </c>
      <c r="F96" s="771"/>
      <c r="G96" s="771"/>
      <c r="H96" s="771"/>
      <c r="I96" s="771"/>
    </row>
    <row r="97" spans="1:13" s="28" customFormat="1" ht="25" customHeight="1">
      <c r="A97" s="486"/>
      <c r="B97" s="718" t="s">
        <v>433</v>
      </c>
      <c r="C97" s="781"/>
      <c r="D97" s="478" t="s">
        <v>397</v>
      </c>
      <c r="E97" s="719" t="s">
        <v>494</v>
      </c>
      <c r="F97" s="771"/>
      <c r="G97" s="771"/>
      <c r="H97" s="771"/>
      <c r="I97" s="771"/>
    </row>
    <row r="98" spans="1:13" s="28" customFormat="1" ht="25" customHeight="1">
      <c r="A98" s="486"/>
      <c r="B98" s="718" t="s">
        <v>434</v>
      </c>
      <c r="C98" s="781"/>
      <c r="D98" s="478" t="s">
        <v>397</v>
      </c>
      <c r="E98" s="719" t="s">
        <v>495</v>
      </c>
      <c r="F98" s="771"/>
      <c r="G98" s="771"/>
      <c r="H98" s="771"/>
      <c r="I98" s="771"/>
    </row>
    <row r="99" spans="1:13" s="28" customFormat="1" ht="25" customHeight="1">
      <c r="A99" s="486"/>
      <c r="B99" s="718" t="s">
        <v>435</v>
      </c>
      <c r="C99" s="781"/>
      <c r="D99" s="478" t="s">
        <v>397</v>
      </c>
      <c r="E99" s="719" t="s">
        <v>496</v>
      </c>
      <c r="F99" s="771"/>
      <c r="G99" s="771"/>
      <c r="H99" s="771"/>
      <c r="I99" s="771"/>
    </row>
    <row r="100" spans="1:13" s="457" customFormat="1" ht="25.15" customHeight="1">
      <c r="A100" s="486"/>
      <c r="B100" s="718" t="s">
        <v>1242</v>
      </c>
      <c r="C100" s="781"/>
      <c r="D100" s="478" t="s">
        <v>397</v>
      </c>
      <c r="E100" s="719" t="s">
        <v>1243</v>
      </c>
      <c r="F100" s="771"/>
      <c r="G100" s="771"/>
      <c r="H100" s="771"/>
      <c r="I100" s="771"/>
    </row>
    <row r="101" spans="1:13" s="28" customFormat="1" ht="29.25" customHeight="1">
      <c r="A101" s="486"/>
      <c r="B101" s="718" t="s">
        <v>436</v>
      </c>
      <c r="C101" s="781"/>
      <c r="D101" s="478" t="s">
        <v>397</v>
      </c>
      <c r="E101" s="719" t="s">
        <v>437</v>
      </c>
      <c r="F101" s="771"/>
      <c r="G101" s="771"/>
      <c r="H101" s="771"/>
      <c r="I101" s="771"/>
    </row>
    <row r="102" spans="1:13" s="29" customFormat="1" ht="18.75" customHeight="1">
      <c r="B102" s="718" t="s">
        <v>729</v>
      </c>
      <c r="C102" s="718"/>
      <c r="D102" s="718" t="s">
        <v>397</v>
      </c>
      <c r="E102" s="718" t="s">
        <v>730</v>
      </c>
      <c r="F102" s="718"/>
      <c r="G102" s="718"/>
      <c r="H102" s="718"/>
      <c r="I102" s="718"/>
      <c r="J102" s="30"/>
      <c r="K102" s="30"/>
      <c r="L102" s="30"/>
      <c r="M102" s="30"/>
    </row>
    <row r="103" spans="1:13" s="29" customFormat="1" ht="18.75" customHeight="1">
      <c r="A103" s="30"/>
      <c r="B103" s="718"/>
      <c r="C103" s="718"/>
      <c r="D103" s="718"/>
      <c r="E103" s="718"/>
      <c r="F103" s="718"/>
      <c r="G103" s="718"/>
      <c r="H103" s="718"/>
      <c r="I103" s="718"/>
      <c r="J103" s="30"/>
      <c r="K103" s="30"/>
      <c r="L103" s="30"/>
      <c r="M103" s="30"/>
    </row>
    <row r="104" spans="1:13" s="29" customFormat="1" ht="16.5" customHeight="1">
      <c r="A104" s="478"/>
      <c r="B104" s="718"/>
      <c r="C104" s="718"/>
      <c r="D104" s="718"/>
      <c r="E104" s="718"/>
      <c r="F104" s="718"/>
      <c r="G104" s="718"/>
      <c r="H104" s="718"/>
      <c r="I104" s="718"/>
      <c r="J104" s="30"/>
      <c r="K104" s="30"/>
      <c r="L104" s="30"/>
      <c r="M104" s="30"/>
    </row>
    <row r="105" spans="1:13" s="28" customFormat="1" ht="25" customHeight="1">
      <c r="A105" s="486"/>
      <c r="B105" s="718" t="s">
        <v>438</v>
      </c>
      <c r="C105" s="781"/>
      <c r="D105" s="478" t="s">
        <v>397</v>
      </c>
      <c r="E105" s="719" t="s">
        <v>439</v>
      </c>
      <c r="F105" s="771"/>
      <c r="G105" s="771"/>
      <c r="H105" s="771"/>
      <c r="I105" s="771"/>
    </row>
    <row r="106" spans="1:13" s="457" customFormat="1" ht="36" customHeight="1">
      <c r="A106" s="486"/>
      <c r="B106" s="718" t="s">
        <v>1244</v>
      </c>
      <c r="C106" s="781"/>
      <c r="D106" s="478" t="s">
        <v>397</v>
      </c>
      <c r="E106" s="769" t="s">
        <v>1245</v>
      </c>
      <c r="F106" s="769"/>
      <c r="G106" s="769"/>
      <c r="H106" s="769"/>
      <c r="I106" s="769"/>
    </row>
    <row r="107" spans="1:13" s="457" customFormat="1" ht="41.25" customHeight="1">
      <c r="A107" s="486"/>
      <c r="B107" s="718" t="s">
        <v>1246</v>
      </c>
      <c r="C107" s="781"/>
      <c r="D107" s="478" t="s">
        <v>397</v>
      </c>
      <c r="E107" s="719" t="s">
        <v>1247</v>
      </c>
      <c r="F107" s="771"/>
      <c r="G107" s="771"/>
      <c r="H107" s="771"/>
      <c r="I107" s="771"/>
    </row>
    <row r="108" spans="1:13" s="457" customFormat="1" ht="39" customHeight="1">
      <c r="A108" s="486"/>
      <c r="B108" s="718" t="s">
        <v>1248</v>
      </c>
      <c r="C108" s="781"/>
      <c r="D108" s="478" t="s">
        <v>397</v>
      </c>
      <c r="E108" s="719" t="s">
        <v>1249</v>
      </c>
      <c r="F108" s="771"/>
      <c r="G108" s="771"/>
      <c r="H108" s="771"/>
      <c r="I108" s="771"/>
    </row>
    <row r="109" spans="1:13" s="28" customFormat="1">
      <c r="A109" s="486"/>
      <c r="B109" s="480" t="s">
        <v>440</v>
      </c>
      <c r="C109" s="478"/>
      <c r="D109" s="478"/>
      <c r="E109" s="479"/>
      <c r="F109" s="479"/>
      <c r="G109" s="479"/>
      <c r="H109" s="479"/>
      <c r="I109" s="479"/>
    </row>
    <row r="110" spans="1:13" s="28" customFormat="1">
      <c r="A110" s="486"/>
      <c r="B110" s="478" t="s">
        <v>441</v>
      </c>
      <c r="C110" s="478"/>
      <c r="D110" s="478" t="s">
        <v>397</v>
      </c>
      <c r="E110" s="719" t="s">
        <v>442</v>
      </c>
      <c r="F110" s="771"/>
      <c r="G110" s="771"/>
      <c r="H110" s="771"/>
      <c r="I110" s="771"/>
    </row>
    <row r="111" spans="1:13" s="28" customFormat="1">
      <c r="A111" s="486"/>
      <c r="B111" s="718" t="s">
        <v>443</v>
      </c>
      <c r="C111" s="781"/>
      <c r="D111" s="478" t="s">
        <v>397</v>
      </c>
      <c r="E111" s="719" t="s">
        <v>444</v>
      </c>
      <c r="F111" s="771"/>
      <c r="G111" s="771"/>
      <c r="H111" s="771"/>
      <c r="I111" s="771"/>
    </row>
    <row r="112" spans="1:13" s="28" customFormat="1">
      <c r="A112" s="486"/>
      <c r="B112" s="718" t="s">
        <v>445</v>
      </c>
      <c r="C112" s="781"/>
      <c r="D112" s="478" t="s">
        <v>397</v>
      </c>
      <c r="E112" s="719" t="s">
        <v>446</v>
      </c>
      <c r="F112" s="771"/>
      <c r="G112" s="771"/>
      <c r="H112" s="771"/>
      <c r="I112" s="771"/>
    </row>
    <row r="113" spans="1:9" s="28" customFormat="1" ht="25" customHeight="1">
      <c r="A113" s="486"/>
      <c r="B113" s="718" t="s">
        <v>447</v>
      </c>
      <c r="C113" s="781"/>
      <c r="D113" s="478" t="s">
        <v>397</v>
      </c>
      <c r="E113" s="719" t="s">
        <v>719</v>
      </c>
      <c r="F113" s="771"/>
      <c r="G113" s="771"/>
      <c r="H113" s="771"/>
      <c r="I113" s="771"/>
    </row>
    <row r="114" spans="1:9" s="28" customFormat="1">
      <c r="A114" s="486"/>
      <c r="B114" s="718" t="s">
        <v>448</v>
      </c>
      <c r="C114" s="781"/>
      <c r="D114" s="478" t="s">
        <v>397</v>
      </c>
      <c r="E114" s="719" t="s">
        <v>720</v>
      </c>
      <c r="F114" s="771"/>
      <c r="G114" s="771"/>
      <c r="H114" s="771"/>
      <c r="I114" s="771"/>
    </row>
    <row r="115" spans="1:9" s="28" customFormat="1">
      <c r="A115" s="486"/>
      <c r="B115" s="718" t="s">
        <v>449</v>
      </c>
      <c r="C115" s="718"/>
      <c r="D115" s="478" t="s">
        <v>397</v>
      </c>
      <c r="E115" s="719" t="s">
        <v>497</v>
      </c>
      <c r="F115" s="771"/>
      <c r="G115" s="771"/>
      <c r="H115" s="771"/>
      <c r="I115" s="771"/>
    </row>
    <row r="116" spans="1:9" s="28" customFormat="1" ht="40.5" customHeight="1">
      <c r="A116" s="486"/>
      <c r="B116" s="718" t="s">
        <v>450</v>
      </c>
      <c r="C116" s="781"/>
      <c r="D116" s="478" t="s">
        <v>397</v>
      </c>
      <c r="E116" s="719" t="s">
        <v>451</v>
      </c>
      <c r="F116" s="771"/>
      <c r="G116" s="771"/>
      <c r="H116" s="771"/>
      <c r="I116" s="771"/>
    </row>
    <row r="117" spans="1:9" s="28" customFormat="1" ht="25" customHeight="1">
      <c r="A117" s="486"/>
      <c r="B117" s="718" t="s">
        <v>452</v>
      </c>
      <c r="C117" s="781"/>
      <c r="D117" s="478" t="s">
        <v>397</v>
      </c>
      <c r="E117" s="719" t="s">
        <v>453</v>
      </c>
      <c r="F117" s="771"/>
      <c r="G117" s="771"/>
      <c r="H117" s="771"/>
      <c r="I117" s="771"/>
    </row>
    <row r="118" spans="1:9" s="28" customFormat="1" ht="25" customHeight="1">
      <c r="A118" s="486"/>
      <c r="B118" s="718" t="s">
        <v>454</v>
      </c>
      <c r="C118" s="781"/>
      <c r="D118" s="478" t="s">
        <v>397</v>
      </c>
      <c r="E118" s="719" t="s">
        <v>455</v>
      </c>
      <c r="F118" s="771"/>
      <c r="G118" s="771"/>
      <c r="H118" s="771"/>
      <c r="I118" s="771"/>
    </row>
    <row r="119" spans="1:9" s="28" customFormat="1" ht="39" customHeight="1">
      <c r="A119" s="486"/>
      <c r="B119" s="718" t="s">
        <v>456</v>
      </c>
      <c r="C119" s="781"/>
      <c r="D119" s="478" t="s">
        <v>397</v>
      </c>
      <c r="E119" s="719" t="s">
        <v>457</v>
      </c>
      <c r="F119" s="771"/>
      <c r="G119" s="771"/>
      <c r="H119" s="771"/>
      <c r="I119" s="771"/>
    </row>
    <row r="120" spans="1:9" s="28" customFormat="1" ht="39" customHeight="1">
      <c r="A120" s="486"/>
      <c r="B120" s="718" t="s">
        <v>458</v>
      </c>
      <c r="C120" s="781"/>
      <c r="D120" s="478" t="s">
        <v>397</v>
      </c>
      <c r="E120" s="719" t="s">
        <v>459</v>
      </c>
      <c r="F120" s="771"/>
      <c r="G120" s="771"/>
      <c r="H120" s="771"/>
      <c r="I120" s="771"/>
    </row>
    <row r="121" spans="1:9" s="28" customFormat="1" ht="25" customHeight="1">
      <c r="A121" s="486"/>
      <c r="B121" s="718" t="s">
        <v>460</v>
      </c>
      <c r="C121" s="781"/>
      <c r="D121" s="478" t="s">
        <v>397</v>
      </c>
      <c r="E121" s="719" t="s">
        <v>461</v>
      </c>
      <c r="F121" s="771"/>
      <c r="G121" s="771"/>
      <c r="H121" s="771"/>
      <c r="I121" s="771"/>
    </row>
    <row r="122" spans="1:9" s="28" customFormat="1" ht="25" customHeight="1">
      <c r="A122" s="486"/>
      <c r="B122" s="718" t="s">
        <v>462</v>
      </c>
      <c r="C122" s="781"/>
      <c r="D122" s="478" t="s">
        <v>397</v>
      </c>
      <c r="E122" s="719" t="s">
        <v>463</v>
      </c>
      <c r="F122" s="771"/>
      <c r="G122" s="771"/>
      <c r="H122" s="771"/>
      <c r="I122" s="771"/>
    </row>
    <row r="123" spans="1:9" s="28" customFormat="1">
      <c r="A123" s="486"/>
      <c r="B123" s="480" t="s">
        <v>464</v>
      </c>
      <c r="C123" s="478"/>
      <c r="D123" s="478"/>
      <c r="E123" s="479"/>
      <c r="F123" s="479"/>
      <c r="G123" s="479"/>
      <c r="H123" s="479"/>
      <c r="I123" s="479"/>
    </row>
    <row r="124" spans="1:9" s="28" customFormat="1" ht="61.5" customHeight="1">
      <c r="A124" s="486"/>
      <c r="B124" s="718" t="s">
        <v>465</v>
      </c>
      <c r="C124" s="718"/>
      <c r="D124" s="478" t="s">
        <v>397</v>
      </c>
      <c r="E124" s="719" t="s">
        <v>954</v>
      </c>
      <c r="F124" s="771"/>
      <c r="G124" s="771"/>
      <c r="H124" s="771"/>
      <c r="I124" s="771"/>
    </row>
    <row r="125" spans="1:9" s="28" customFormat="1" ht="63.75" customHeight="1">
      <c r="A125" s="486"/>
      <c r="B125" s="718" t="s">
        <v>466</v>
      </c>
      <c r="C125" s="781"/>
      <c r="D125" s="478" t="s">
        <v>397</v>
      </c>
      <c r="E125" s="719" t="s">
        <v>467</v>
      </c>
      <c r="F125" s="771"/>
      <c r="G125" s="771"/>
      <c r="H125" s="771"/>
      <c r="I125" s="771"/>
    </row>
    <row r="126" spans="1:9" s="28" customFormat="1">
      <c r="A126" s="486"/>
      <c r="B126" s="782" t="s">
        <v>468</v>
      </c>
      <c r="C126" s="781"/>
      <c r="D126" s="478"/>
      <c r="E126" s="479"/>
      <c r="F126" s="479"/>
      <c r="G126" s="479"/>
      <c r="H126" s="479"/>
      <c r="I126" s="479"/>
    </row>
    <row r="127" spans="1:9" s="28" customFormat="1">
      <c r="A127" s="486"/>
      <c r="B127" s="718" t="s">
        <v>469</v>
      </c>
      <c r="C127" s="781"/>
      <c r="D127" s="478" t="s">
        <v>397</v>
      </c>
      <c r="E127" s="719" t="s">
        <v>470</v>
      </c>
      <c r="F127" s="771"/>
      <c r="G127" s="771"/>
      <c r="H127" s="771"/>
      <c r="I127" s="771"/>
    </row>
    <row r="128" spans="1:9" s="28" customFormat="1">
      <c r="A128" s="486"/>
      <c r="B128" s="718" t="s">
        <v>471</v>
      </c>
      <c r="C128" s="781"/>
      <c r="D128" s="478" t="s">
        <v>397</v>
      </c>
      <c r="E128" s="719" t="s">
        <v>472</v>
      </c>
      <c r="F128" s="771"/>
      <c r="G128" s="771"/>
      <c r="H128" s="771"/>
      <c r="I128" s="771"/>
    </row>
    <row r="129" spans="1:9" s="28" customFormat="1">
      <c r="A129" s="486"/>
      <c r="B129" s="718" t="s">
        <v>473</v>
      </c>
      <c r="C129" s="781"/>
      <c r="D129" s="478" t="s">
        <v>397</v>
      </c>
      <c r="E129" s="719" t="s">
        <v>474</v>
      </c>
      <c r="F129" s="771"/>
      <c r="G129" s="771"/>
      <c r="H129" s="771"/>
      <c r="I129" s="771"/>
    </row>
    <row r="130" spans="1:9" s="28" customFormat="1">
      <c r="A130" s="486"/>
      <c r="B130" s="718" t="s">
        <v>475</v>
      </c>
      <c r="C130" s="781"/>
      <c r="D130" s="478" t="s">
        <v>397</v>
      </c>
      <c r="E130" s="719" t="s">
        <v>476</v>
      </c>
      <c r="F130" s="771"/>
      <c r="G130" s="771"/>
      <c r="H130" s="771"/>
      <c r="I130" s="771"/>
    </row>
    <row r="131" spans="1:9">
      <c r="B131" s="31" t="s">
        <v>955</v>
      </c>
      <c r="C131" s="32"/>
      <c r="D131" s="32"/>
      <c r="E131" s="32"/>
      <c r="F131" s="32"/>
      <c r="G131" s="32"/>
      <c r="H131" s="32"/>
      <c r="I131" s="32"/>
    </row>
    <row r="132" spans="1:9">
      <c r="B132" s="33" t="s">
        <v>956</v>
      </c>
      <c r="C132" s="33"/>
      <c r="D132" s="478" t="s">
        <v>397</v>
      </c>
      <c r="E132" s="33" t="s">
        <v>957</v>
      </c>
      <c r="F132" s="33"/>
      <c r="G132" s="33"/>
      <c r="H132" s="33"/>
      <c r="I132" s="33"/>
    </row>
    <row r="133" spans="1:9">
      <c r="B133" s="33" t="s">
        <v>958</v>
      </c>
      <c r="C133" s="33"/>
      <c r="D133" s="478" t="s">
        <v>397</v>
      </c>
      <c r="E133" s="33" t="s">
        <v>959</v>
      </c>
      <c r="F133" s="33"/>
      <c r="G133" s="33"/>
      <c r="H133" s="33"/>
      <c r="I133" s="33"/>
    </row>
    <row r="134" spans="1:9">
      <c r="B134" s="33" t="s">
        <v>960</v>
      </c>
      <c r="C134" s="33"/>
      <c r="D134" s="478" t="s">
        <v>397</v>
      </c>
      <c r="E134" s="33" t="s">
        <v>961</v>
      </c>
      <c r="F134" s="33"/>
      <c r="G134" s="33"/>
      <c r="H134" s="33"/>
      <c r="I134" s="33"/>
    </row>
    <row r="135" spans="1:9">
      <c r="B135" s="33"/>
      <c r="C135" s="33"/>
      <c r="D135" s="33"/>
      <c r="E135" s="33"/>
      <c r="F135" s="33"/>
      <c r="G135" s="33"/>
      <c r="H135" s="33"/>
      <c r="I135" s="33"/>
    </row>
    <row r="136" spans="1:9">
      <c r="B136" s="33"/>
      <c r="C136" s="33"/>
      <c r="D136" s="33"/>
      <c r="E136" s="33"/>
      <c r="F136" s="33"/>
      <c r="G136" s="33"/>
      <c r="H136" s="33"/>
      <c r="I136" s="33"/>
    </row>
    <row r="137" spans="1:9">
      <c r="B137" s="33"/>
      <c r="C137" s="33"/>
      <c r="D137" s="33"/>
      <c r="E137" s="33"/>
      <c r="F137" s="33"/>
      <c r="G137" s="33"/>
      <c r="H137" s="33"/>
      <c r="I137" s="33"/>
    </row>
    <row r="138" spans="1:9">
      <c r="B138" s="33"/>
      <c r="C138" s="33"/>
      <c r="D138" s="33"/>
      <c r="E138" s="33"/>
      <c r="F138" s="33"/>
      <c r="G138" s="33"/>
      <c r="H138" s="33"/>
      <c r="I138" s="33"/>
    </row>
    <row r="139" spans="1:9">
      <c r="B139" s="33"/>
      <c r="C139" s="33"/>
      <c r="D139" s="33"/>
      <c r="E139" s="33"/>
      <c r="F139" s="33"/>
      <c r="G139" s="33"/>
      <c r="H139" s="33"/>
      <c r="I139" s="33"/>
    </row>
    <row r="140" spans="1:9">
      <c r="B140" s="33"/>
      <c r="C140" s="33"/>
      <c r="D140" s="33"/>
      <c r="E140" s="33"/>
      <c r="F140" s="33"/>
      <c r="G140" s="33"/>
      <c r="H140" s="33"/>
      <c r="I140" s="33"/>
    </row>
    <row r="141" spans="1:9">
      <c r="B141" s="33"/>
      <c r="C141" s="33"/>
      <c r="D141" s="33"/>
      <c r="E141" s="33"/>
      <c r="F141" s="33"/>
      <c r="G141" s="33"/>
      <c r="H141" s="33"/>
      <c r="I141" s="33"/>
    </row>
    <row r="142" spans="1:9">
      <c r="B142" s="25"/>
      <c r="C142" s="25"/>
      <c r="D142" s="25"/>
      <c r="E142" s="25"/>
      <c r="F142" s="25"/>
      <c r="G142" s="25"/>
      <c r="H142" s="25"/>
      <c r="I142" s="25"/>
    </row>
    <row r="143" spans="1:9">
      <c r="B143" s="25"/>
      <c r="C143" s="25"/>
      <c r="D143" s="25"/>
      <c r="E143" s="25"/>
      <c r="F143" s="25"/>
      <c r="G143" s="25"/>
      <c r="H143" s="25"/>
      <c r="I143" s="25"/>
    </row>
    <row r="144" spans="1:9">
      <c r="B144" s="25"/>
      <c r="C144" s="25"/>
      <c r="D144" s="25"/>
      <c r="E144" s="25"/>
      <c r="F144" s="25"/>
      <c r="G144" s="25"/>
      <c r="H144" s="25"/>
      <c r="I144" s="25"/>
    </row>
    <row r="145" spans="2:9">
      <c r="B145" s="25"/>
      <c r="C145" s="25"/>
      <c r="D145" s="25"/>
      <c r="E145" s="25"/>
      <c r="F145" s="25"/>
      <c r="G145" s="25"/>
      <c r="H145" s="25"/>
      <c r="I145" s="25"/>
    </row>
    <row r="146" spans="2:9">
      <c r="B146" s="25"/>
      <c r="C146" s="25"/>
      <c r="D146" s="25"/>
      <c r="E146" s="25"/>
      <c r="F146" s="25"/>
      <c r="G146" s="25"/>
      <c r="H146" s="25"/>
      <c r="I146" s="25"/>
    </row>
    <row r="147" spans="2:9">
      <c r="B147" s="25"/>
      <c r="C147" s="25"/>
      <c r="D147" s="25"/>
      <c r="E147" s="25"/>
      <c r="F147" s="25"/>
      <c r="G147" s="25"/>
      <c r="H147" s="25"/>
      <c r="I147" s="25"/>
    </row>
    <row r="148" spans="2:9">
      <c r="B148" s="25"/>
      <c r="C148" s="25"/>
      <c r="D148" s="25"/>
      <c r="E148" s="25"/>
      <c r="F148" s="25"/>
      <c r="G148" s="25"/>
      <c r="H148" s="25"/>
      <c r="I148" s="25"/>
    </row>
    <row r="149" spans="2:9">
      <c r="B149" s="25"/>
      <c r="C149" s="25"/>
      <c r="D149" s="25"/>
      <c r="E149" s="25"/>
      <c r="F149" s="25"/>
      <c r="G149" s="25"/>
      <c r="H149" s="25"/>
      <c r="I149" s="25"/>
    </row>
  </sheetData>
  <mergeCells count="175">
    <mergeCell ref="B128:C128"/>
    <mergeCell ref="E128:I128"/>
    <mergeCell ref="B129:C129"/>
    <mergeCell ref="E129:I129"/>
    <mergeCell ref="B130:C130"/>
    <mergeCell ref="E130:I130"/>
    <mergeCell ref="B124:C124"/>
    <mergeCell ref="E124:I124"/>
    <mergeCell ref="B125:C125"/>
    <mergeCell ref="E125:I125"/>
    <mergeCell ref="B126:C126"/>
    <mergeCell ref="B127:C127"/>
    <mergeCell ref="E127:I127"/>
    <mergeCell ref="B120:C120"/>
    <mergeCell ref="E120:I120"/>
    <mergeCell ref="B121:C121"/>
    <mergeCell ref="E121:I121"/>
    <mergeCell ref="B122:C122"/>
    <mergeCell ref="E122:I122"/>
    <mergeCell ref="B117:C117"/>
    <mergeCell ref="E117:I117"/>
    <mergeCell ref="B118:C118"/>
    <mergeCell ref="E118:I118"/>
    <mergeCell ref="B119:C119"/>
    <mergeCell ref="E119:I119"/>
    <mergeCell ref="B114:C114"/>
    <mergeCell ref="E114:I114"/>
    <mergeCell ref="B115:C115"/>
    <mergeCell ref="E115:I115"/>
    <mergeCell ref="B116:C116"/>
    <mergeCell ref="E116:I116"/>
    <mergeCell ref="B111:C111"/>
    <mergeCell ref="E111:I111"/>
    <mergeCell ref="B112:C112"/>
    <mergeCell ref="E112:I112"/>
    <mergeCell ref="B113:C113"/>
    <mergeCell ref="E113:I113"/>
    <mergeCell ref="B102:C104"/>
    <mergeCell ref="D102:D104"/>
    <mergeCell ref="E102:I104"/>
    <mergeCell ref="B105:C105"/>
    <mergeCell ref="E105:I105"/>
    <mergeCell ref="E110:I110"/>
    <mergeCell ref="B98:C98"/>
    <mergeCell ref="E98:I98"/>
    <mergeCell ref="B99:C99"/>
    <mergeCell ref="E99:I99"/>
    <mergeCell ref="B101:C101"/>
    <mergeCell ref="E101:I101"/>
    <mergeCell ref="B100:C100"/>
    <mergeCell ref="E100:I100"/>
    <mergeCell ref="B106:C106"/>
    <mergeCell ref="E106:I106"/>
    <mergeCell ref="B107:C107"/>
    <mergeCell ref="E107:I107"/>
    <mergeCell ref="B108:C108"/>
    <mergeCell ref="E108:I108"/>
    <mergeCell ref="B95:C95"/>
    <mergeCell ref="E95:I95"/>
    <mergeCell ref="B96:C96"/>
    <mergeCell ref="E96:I96"/>
    <mergeCell ref="B97:C97"/>
    <mergeCell ref="E97:I97"/>
    <mergeCell ref="B92:C92"/>
    <mergeCell ref="E92:I92"/>
    <mergeCell ref="B93:C93"/>
    <mergeCell ref="E93:I93"/>
    <mergeCell ref="B94:C94"/>
    <mergeCell ref="E94:I94"/>
    <mergeCell ref="B89:C89"/>
    <mergeCell ref="E89:I89"/>
    <mergeCell ref="B90:C90"/>
    <mergeCell ref="E90:I90"/>
    <mergeCell ref="B91:C91"/>
    <mergeCell ref="E91:I91"/>
    <mergeCell ref="B86:C86"/>
    <mergeCell ref="E86:I86"/>
    <mergeCell ref="B87:C87"/>
    <mergeCell ref="E87:I87"/>
    <mergeCell ref="B88:C88"/>
    <mergeCell ref="E88:I88"/>
    <mergeCell ref="B82:C82"/>
    <mergeCell ref="E82:I82"/>
    <mergeCell ref="B83:C83"/>
    <mergeCell ref="E83:I83"/>
    <mergeCell ref="B84:C84"/>
    <mergeCell ref="E84:I84"/>
    <mergeCell ref="B79:C79"/>
    <mergeCell ref="E79:I79"/>
    <mergeCell ref="B80:C80"/>
    <mergeCell ref="E80:I80"/>
    <mergeCell ref="B81:C81"/>
    <mergeCell ref="E81:I81"/>
    <mergeCell ref="B76:C76"/>
    <mergeCell ref="E76:I76"/>
    <mergeCell ref="B77:C77"/>
    <mergeCell ref="E77:I77"/>
    <mergeCell ref="B78:C78"/>
    <mergeCell ref="E78:I78"/>
    <mergeCell ref="B74:C74"/>
    <mergeCell ref="E74:I74"/>
    <mergeCell ref="B75:C75"/>
    <mergeCell ref="E75:I75"/>
    <mergeCell ref="B72:C72"/>
    <mergeCell ref="E72:I72"/>
    <mergeCell ref="B69:C69"/>
    <mergeCell ref="E69:I69"/>
    <mergeCell ref="B64:C64"/>
    <mergeCell ref="E64:I64"/>
    <mergeCell ref="B65:C65"/>
    <mergeCell ref="E65:I65"/>
    <mergeCell ref="B67:C67"/>
    <mergeCell ref="E67:I67"/>
    <mergeCell ref="E68:I68"/>
    <mergeCell ref="B70:C70"/>
    <mergeCell ref="E70:I70"/>
    <mergeCell ref="B71:C71"/>
    <mergeCell ref="E71:I71"/>
    <mergeCell ref="B61:C61"/>
    <mergeCell ref="E61:I61"/>
    <mergeCell ref="B62:C62"/>
    <mergeCell ref="E62:I62"/>
    <mergeCell ref="B63:C63"/>
    <mergeCell ref="E63:I63"/>
    <mergeCell ref="B54:C54"/>
    <mergeCell ref="E55:I55"/>
    <mergeCell ref="B56:C56"/>
    <mergeCell ref="E56:I56"/>
    <mergeCell ref="B60:C60"/>
    <mergeCell ref="E60:I60"/>
    <mergeCell ref="E54:I54"/>
    <mergeCell ref="B57:C57"/>
    <mergeCell ref="E57:I57"/>
    <mergeCell ref="E53:I53"/>
    <mergeCell ref="B30:D31"/>
    <mergeCell ref="E30:I31"/>
    <mergeCell ref="B32:D33"/>
    <mergeCell ref="E32:I32"/>
    <mergeCell ref="F35:I35"/>
    <mergeCell ref="F37:I37"/>
    <mergeCell ref="E50:I50"/>
    <mergeCell ref="E52:I52"/>
    <mergeCell ref="B16:D16"/>
    <mergeCell ref="E17:I17"/>
    <mergeCell ref="B18:D20"/>
    <mergeCell ref="F39:I39"/>
    <mergeCell ref="B42:I43"/>
    <mergeCell ref="B44:I44"/>
    <mergeCell ref="A46:I47"/>
    <mergeCell ref="E51:I51"/>
    <mergeCell ref="B52:C52"/>
    <mergeCell ref="B6:I6"/>
    <mergeCell ref="B58:C58"/>
    <mergeCell ref="E58:I58"/>
    <mergeCell ref="B59:C59"/>
    <mergeCell ref="E59:I59"/>
    <mergeCell ref="B73:C73"/>
    <mergeCell ref="E73:I73"/>
    <mergeCell ref="H7:I7"/>
    <mergeCell ref="B8:D10"/>
    <mergeCell ref="E8:E9"/>
    <mergeCell ref="F8:G9"/>
    <mergeCell ref="H8:I9"/>
    <mergeCell ref="B11:D14"/>
    <mergeCell ref="I12:I13"/>
    <mergeCell ref="E13:H13"/>
    <mergeCell ref="E14:H14"/>
    <mergeCell ref="B21:D24"/>
    <mergeCell ref="E23:I23"/>
    <mergeCell ref="E24:I24"/>
    <mergeCell ref="B25:D27"/>
    <mergeCell ref="B28:D29"/>
    <mergeCell ref="E28:I29"/>
    <mergeCell ref="B15:D15"/>
    <mergeCell ref="E15:I15"/>
  </mergeCells>
  <phoneticPr fontId="2"/>
  <dataValidations count="8">
    <dataValidation type="list" allowBlank="1" showInputMessage="1" showErrorMessage="1" sqref="E8:E9">
      <formula1>"市町,〇市町"</formula1>
    </dataValidation>
    <dataValidation type="list" allowBlank="1" showInputMessage="1" showErrorMessage="1" sqref="F8:G9">
      <formula1>"社会福祉法人,〇社会福祉法人"</formula1>
    </dataValidation>
    <dataValidation type="list" allowBlank="1" showInputMessage="1" showErrorMessage="1" sqref="H8:I9">
      <formula1>"その他,〇その他"</formula1>
    </dataValidation>
    <dataValidation type="list" allowBlank="1" showInputMessage="1" showErrorMessage="1" sqref="E16">
      <formula1>"1　延長,① 延長"</formula1>
    </dataValidation>
    <dataValidation type="list" allowBlank="1" showInputMessage="1" showErrorMessage="1" sqref="F16">
      <formula1>"2　障害児,② 障害児"</formula1>
    </dataValidation>
    <dataValidation type="list" allowBlank="1" showInputMessage="1" showErrorMessage="1" sqref="G16">
      <formula1>"3 一時,③ 一時"</formula1>
    </dataValidation>
    <dataValidation type="list" allowBlank="1" showInputMessage="1" showErrorMessage="1" sqref="H16">
      <formula1>"4 その他,④その他"</formula1>
    </dataValidation>
    <dataValidation type="list" allowBlank="1" showInputMessage="1" showErrorMessage="1" sqref="I16">
      <formula1>"5 該当なし,⑤該当なし"</formula1>
    </dataValidation>
  </dataValidations>
  <pageMargins left="0.70866141732283472" right="0.70866141732283472" top="0.59055118110236227" bottom="0.39370078740157483" header="0.51181102362204722" footer="0.51181102362204722"/>
  <pageSetup paperSize="9" fitToHeight="0" orientation="portrait" r:id="rId1"/>
  <headerFooter alignWithMargins="0">
    <oddFooter xml:space="preserve">&amp;C
</oddFooter>
  </headerFooter>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zoomScaleNormal="100" zoomScaleSheetLayoutView="100" workbookViewId="0">
      <selection activeCell="C2" sqref="C2"/>
    </sheetView>
  </sheetViews>
  <sheetFormatPr defaultColWidth="9" defaultRowHeight="13"/>
  <cols>
    <col min="1" max="1" width="9" style="360"/>
    <col min="2" max="5" width="9.6328125" style="360" customWidth="1"/>
    <col min="6" max="6" width="12.08984375" style="360" customWidth="1"/>
    <col min="7" max="7" width="15.08984375" style="360" customWidth="1"/>
    <col min="8" max="8" width="14.36328125" style="360" customWidth="1"/>
    <col min="9" max="16384" width="9" style="360"/>
  </cols>
  <sheetData>
    <row r="1" spans="1:8" ht="16.5">
      <c r="A1" s="554" t="s">
        <v>837</v>
      </c>
      <c r="H1" s="360" t="s">
        <v>15</v>
      </c>
    </row>
    <row r="2" spans="1:8" ht="22.5" customHeight="1">
      <c r="G2" s="1229" t="s">
        <v>1324</v>
      </c>
      <c r="H2" s="1230"/>
    </row>
    <row r="3" spans="1:8" ht="30" customHeight="1">
      <c r="A3" s="1236" t="s">
        <v>967</v>
      </c>
      <c r="B3" s="1238" t="s">
        <v>233</v>
      </c>
      <c r="C3" s="1238"/>
      <c r="D3" s="1238"/>
      <c r="E3" s="1239" t="s">
        <v>833</v>
      </c>
      <c r="F3" s="1239" t="s">
        <v>234</v>
      </c>
      <c r="G3" s="1242" t="s">
        <v>1040</v>
      </c>
      <c r="H3" s="1243" t="s">
        <v>235</v>
      </c>
    </row>
    <row r="4" spans="1:8" ht="30" customHeight="1" thickBot="1">
      <c r="A4" s="1237"/>
      <c r="B4" s="555" t="s">
        <v>1041</v>
      </c>
      <c r="C4" s="556" t="s">
        <v>1042</v>
      </c>
      <c r="D4" s="555" t="s">
        <v>236</v>
      </c>
      <c r="E4" s="1240"/>
      <c r="F4" s="1241"/>
      <c r="G4" s="1241"/>
      <c r="H4" s="1244"/>
    </row>
    <row r="5" spans="1:8" ht="30" customHeight="1" thickTop="1">
      <c r="A5" s="557" t="s">
        <v>121</v>
      </c>
      <c r="B5" s="558" t="s">
        <v>1325</v>
      </c>
      <c r="C5" s="558" t="s">
        <v>1325</v>
      </c>
      <c r="D5" s="558" t="s">
        <v>1325</v>
      </c>
      <c r="E5" s="558" t="s">
        <v>1325</v>
      </c>
      <c r="F5" s="558" t="s">
        <v>237</v>
      </c>
      <c r="G5" s="558" t="s">
        <v>237</v>
      </c>
      <c r="H5" s="558" t="s">
        <v>237</v>
      </c>
    </row>
    <row r="6" spans="1:8" ht="30" customHeight="1">
      <c r="A6" s="559" t="s">
        <v>122</v>
      </c>
      <c r="B6" s="560" t="s">
        <v>1325</v>
      </c>
      <c r="C6" s="560" t="s">
        <v>1325</v>
      </c>
      <c r="D6" s="560" t="s">
        <v>1325</v>
      </c>
      <c r="E6" s="560" t="s">
        <v>1325</v>
      </c>
      <c r="F6" s="560" t="s">
        <v>237</v>
      </c>
      <c r="G6" s="560" t="s">
        <v>237</v>
      </c>
      <c r="H6" s="560" t="s">
        <v>237</v>
      </c>
    </row>
    <row r="7" spans="1:8" ht="30" customHeight="1">
      <c r="A7" s="559" t="s">
        <v>123</v>
      </c>
      <c r="B7" s="560" t="s">
        <v>1325</v>
      </c>
      <c r="C7" s="560" t="s">
        <v>1325</v>
      </c>
      <c r="D7" s="560" t="s">
        <v>1325</v>
      </c>
      <c r="E7" s="560" t="s">
        <v>1325</v>
      </c>
      <c r="F7" s="560" t="s">
        <v>237</v>
      </c>
      <c r="G7" s="560" t="s">
        <v>237</v>
      </c>
      <c r="H7" s="560" t="s">
        <v>237</v>
      </c>
    </row>
    <row r="8" spans="1:8" ht="30" customHeight="1">
      <c r="A8" s="559" t="s">
        <v>124</v>
      </c>
      <c r="B8" s="560" t="s">
        <v>1325</v>
      </c>
      <c r="C8" s="560" t="s">
        <v>1325</v>
      </c>
      <c r="D8" s="560" t="s">
        <v>1325</v>
      </c>
      <c r="E8" s="560" t="s">
        <v>1325</v>
      </c>
      <c r="F8" s="560" t="s">
        <v>237</v>
      </c>
      <c r="G8" s="560" t="s">
        <v>237</v>
      </c>
      <c r="H8" s="560" t="s">
        <v>237</v>
      </c>
    </row>
    <row r="9" spans="1:8" ht="30" customHeight="1">
      <c r="A9" s="559" t="s">
        <v>125</v>
      </c>
      <c r="B9" s="560" t="s">
        <v>1325</v>
      </c>
      <c r="C9" s="560" t="s">
        <v>1325</v>
      </c>
      <c r="D9" s="560" t="s">
        <v>1325</v>
      </c>
      <c r="E9" s="560" t="s">
        <v>1325</v>
      </c>
      <c r="F9" s="560" t="s">
        <v>237</v>
      </c>
      <c r="G9" s="560" t="s">
        <v>237</v>
      </c>
      <c r="H9" s="560" t="s">
        <v>237</v>
      </c>
    </row>
    <row r="10" spans="1:8" ht="30" customHeight="1">
      <c r="A10" s="559" t="s">
        <v>126</v>
      </c>
      <c r="B10" s="560" t="s">
        <v>1325</v>
      </c>
      <c r="C10" s="560" t="s">
        <v>1325</v>
      </c>
      <c r="D10" s="560" t="s">
        <v>1325</v>
      </c>
      <c r="E10" s="560" t="s">
        <v>1325</v>
      </c>
      <c r="F10" s="560" t="s">
        <v>237</v>
      </c>
      <c r="G10" s="560" t="s">
        <v>237</v>
      </c>
      <c r="H10" s="560" t="s">
        <v>237</v>
      </c>
    </row>
    <row r="11" spans="1:8" ht="30" customHeight="1">
      <c r="A11" s="559" t="s">
        <v>127</v>
      </c>
      <c r="B11" s="560" t="s">
        <v>1325</v>
      </c>
      <c r="C11" s="560" t="s">
        <v>1325</v>
      </c>
      <c r="D11" s="560" t="s">
        <v>1325</v>
      </c>
      <c r="E11" s="560" t="s">
        <v>1325</v>
      </c>
      <c r="F11" s="560" t="s">
        <v>237</v>
      </c>
      <c r="G11" s="560" t="s">
        <v>237</v>
      </c>
      <c r="H11" s="560" t="s">
        <v>237</v>
      </c>
    </row>
    <row r="12" spans="1:8" ht="30" customHeight="1">
      <c r="A12" s="559" t="s">
        <v>128</v>
      </c>
      <c r="B12" s="560" t="s">
        <v>1325</v>
      </c>
      <c r="C12" s="560" t="s">
        <v>1325</v>
      </c>
      <c r="D12" s="560" t="s">
        <v>1325</v>
      </c>
      <c r="E12" s="560" t="s">
        <v>1325</v>
      </c>
      <c r="F12" s="560" t="s">
        <v>237</v>
      </c>
      <c r="G12" s="560" t="s">
        <v>237</v>
      </c>
      <c r="H12" s="560" t="s">
        <v>237</v>
      </c>
    </row>
    <row r="13" spans="1:8" ht="30" customHeight="1">
      <c r="A13" s="553" t="s">
        <v>129</v>
      </c>
      <c r="B13" s="561" t="s">
        <v>1325</v>
      </c>
      <c r="C13" s="561" t="s">
        <v>1325</v>
      </c>
      <c r="D13" s="561" t="s">
        <v>1325</v>
      </c>
      <c r="E13" s="561" t="s">
        <v>1325</v>
      </c>
      <c r="F13" s="561" t="s">
        <v>237</v>
      </c>
      <c r="G13" s="561" t="s">
        <v>237</v>
      </c>
      <c r="H13" s="561" t="s">
        <v>237</v>
      </c>
    </row>
    <row r="14" spans="1:8" ht="30" customHeight="1">
      <c r="A14" s="562" t="s">
        <v>144</v>
      </c>
      <c r="B14" s="563" t="s">
        <v>1325</v>
      </c>
      <c r="C14" s="563" t="s">
        <v>1325</v>
      </c>
      <c r="D14" s="563" t="s">
        <v>1325</v>
      </c>
      <c r="E14" s="563" t="s">
        <v>1325</v>
      </c>
      <c r="F14" s="563" t="s">
        <v>237</v>
      </c>
      <c r="G14" s="563" t="s">
        <v>237</v>
      </c>
      <c r="H14" s="563" t="s">
        <v>237</v>
      </c>
    </row>
    <row r="15" spans="1:8" ht="30" customHeight="1">
      <c r="A15" s="564" t="s">
        <v>130</v>
      </c>
      <c r="B15" s="560" t="s">
        <v>1325</v>
      </c>
      <c r="C15" s="560" t="s">
        <v>1325</v>
      </c>
      <c r="D15" s="560" t="s">
        <v>1325</v>
      </c>
      <c r="E15" s="560" t="s">
        <v>1325</v>
      </c>
      <c r="F15" s="560" t="s">
        <v>237</v>
      </c>
      <c r="G15" s="560" t="s">
        <v>237</v>
      </c>
      <c r="H15" s="560" t="s">
        <v>237</v>
      </c>
    </row>
    <row r="16" spans="1:8" ht="30" customHeight="1">
      <c r="A16" s="565" t="s">
        <v>131</v>
      </c>
      <c r="B16" s="561" t="s">
        <v>1325</v>
      </c>
      <c r="C16" s="561" t="s">
        <v>1325</v>
      </c>
      <c r="D16" s="561" t="s">
        <v>1325</v>
      </c>
      <c r="E16" s="561" t="s">
        <v>1325</v>
      </c>
      <c r="F16" s="561" t="s">
        <v>237</v>
      </c>
      <c r="G16" s="561" t="s">
        <v>237</v>
      </c>
      <c r="H16" s="561" t="s">
        <v>237</v>
      </c>
    </row>
    <row r="17" spans="1:8" ht="30" customHeight="1">
      <c r="A17" s="551" t="s">
        <v>238</v>
      </c>
      <c r="B17" s="361"/>
      <c r="C17" s="552"/>
      <c r="D17" s="361"/>
      <c r="E17" s="361"/>
      <c r="F17" s="361"/>
      <c r="G17" s="361"/>
      <c r="H17" s="365"/>
    </row>
    <row r="18" spans="1:8" ht="12.75" customHeight="1"/>
    <row r="19" spans="1:8">
      <c r="A19" s="360" t="s">
        <v>999</v>
      </c>
    </row>
    <row r="20" spans="1:8">
      <c r="B20" s="360" t="s">
        <v>1000</v>
      </c>
    </row>
    <row r="21" spans="1:8" ht="13.5" customHeight="1">
      <c r="A21" s="366" t="s">
        <v>1001</v>
      </c>
    </row>
    <row r="22" spans="1:8" ht="13.5" customHeight="1">
      <c r="A22" s="366"/>
      <c r="B22" s="360" t="s">
        <v>1002</v>
      </c>
    </row>
    <row r="23" spans="1:8" ht="13.5" customHeight="1">
      <c r="A23" s="366"/>
      <c r="B23" s="360" t="s">
        <v>1003</v>
      </c>
    </row>
    <row r="24" spans="1:8" ht="13.5" customHeight="1">
      <c r="A24" s="360" t="s">
        <v>1004</v>
      </c>
    </row>
    <row r="25" spans="1:8">
      <c r="B25" s="366" t="s">
        <v>1005</v>
      </c>
    </row>
    <row r="26" spans="1:8">
      <c r="A26" s="360" t="s">
        <v>1006</v>
      </c>
    </row>
    <row r="27" spans="1:8">
      <c r="B27" s="360" t="s">
        <v>1007</v>
      </c>
    </row>
  </sheetData>
  <mergeCells count="7">
    <mergeCell ref="G2:H2"/>
    <mergeCell ref="A3:A4"/>
    <mergeCell ref="B3:D3"/>
    <mergeCell ref="E3:E4"/>
    <mergeCell ref="F3:F4"/>
    <mergeCell ref="G3:G4"/>
    <mergeCell ref="H3:H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view="pageBreakPreview" topLeftCell="B1" zoomScaleNormal="100" zoomScaleSheetLayoutView="100" workbookViewId="0">
      <selection activeCell="J88" sqref="J88"/>
    </sheetView>
  </sheetViews>
  <sheetFormatPr defaultColWidth="9" defaultRowHeight="13"/>
  <cols>
    <col min="1" max="1" width="1.08984375" style="566" customWidth="1"/>
    <col min="2" max="2" width="4.26953125" style="566" customWidth="1"/>
    <col min="3" max="3" width="6.6328125" style="566" customWidth="1"/>
    <col min="4" max="4" width="6.36328125" style="566" customWidth="1"/>
    <col min="5" max="11" width="9" style="566"/>
    <col min="12" max="12" width="7.7265625" style="566" customWidth="1"/>
    <col min="13" max="16384" width="9" style="566"/>
  </cols>
  <sheetData>
    <row r="1" spans="1:12">
      <c r="A1" s="34"/>
      <c r="B1" s="35" t="s">
        <v>962</v>
      </c>
      <c r="C1" s="35"/>
      <c r="D1" s="35"/>
      <c r="E1" s="35"/>
      <c r="F1" s="35"/>
      <c r="G1" s="35"/>
      <c r="H1" s="34"/>
      <c r="I1" s="34"/>
      <c r="J1" s="34"/>
      <c r="K1" s="34"/>
      <c r="L1" s="34"/>
    </row>
    <row r="2" spans="1:12" ht="12" customHeight="1">
      <c r="A2" s="34"/>
      <c r="B2" s="35"/>
      <c r="C2" s="35"/>
      <c r="D2" s="35"/>
      <c r="E2" s="35"/>
      <c r="F2" s="35"/>
      <c r="G2" s="35"/>
      <c r="H2" s="34"/>
      <c r="I2" s="34"/>
      <c r="J2" s="34"/>
      <c r="K2" s="34"/>
      <c r="L2" s="34"/>
    </row>
    <row r="3" spans="1:12">
      <c r="A3" s="34"/>
      <c r="B3" s="34" t="s">
        <v>963</v>
      </c>
      <c r="C3" s="35"/>
      <c r="D3" s="35"/>
      <c r="E3" s="35"/>
      <c r="F3" s="35"/>
      <c r="G3" s="35"/>
      <c r="H3" s="34"/>
      <c r="I3" s="34"/>
      <c r="J3" s="34"/>
      <c r="K3" s="34"/>
      <c r="L3" s="34"/>
    </row>
    <row r="4" spans="1:12">
      <c r="A4" s="34"/>
      <c r="B4" s="34" t="s">
        <v>964</v>
      </c>
      <c r="C4" s="35"/>
      <c r="D4" s="35"/>
      <c r="E4" s="35"/>
      <c r="F4" s="35"/>
      <c r="G4" s="35"/>
      <c r="H4" s="34"/>
      <c r="I4" s="34"/>
      <c r="J4" s="34"/>
      <c r="K4" s="34"/>
      <c r="L4" s="34"/>
    </row>
    <row r="5" spans="1:12">
      <c r="A5" s="34"/>
      <c r="B5" s="34" t="s">
        <v>965</v>
      </c>
      <c r="C5" s="35"/>
      <c r="D5" s="35"/>
      <c r="E5" s="35"/>
      <c r="F5" s="35"/>
      <c r="G5" s="35"/>
      <c r="H5" s="34"/>
      <c r="I5" s="34"/>
      <c r="J5" s="34"/>
      <c r="K5" s="34"/>
      <c r="L5" s="34"/>
    </row>
    <row r="6" spans="1:12">
      <c r="A6" s="34"/>
      <c r="B6" s="34" t="s">
        <v>1344</v>
      </c>
      <c r="C6" s="35"/>
      <c r="D6" s="35"/>
      <c r="E6" s="35"/>
      <c r="F6" s="35"/>
      <c r="G6" s="35"/>
      <c r="H6" s="34"/>
      <c r="I6" s="34"/>
      <c r="J6" s="34"/>
      <c r="K6" s="34"/>
      <c r="L6" s="34"/>
    </row>
    <row r="7" spans="1:12">
      <c r="A7" s="34"/>
      <c r="B7" s="34" t="s">
        <v>1044</v>
      </c>
      <c r="C7" s="35"/>
      <c r="D7" s="35"/>
      <c r="E7" s="35"/>
      <c r="F7" s="35"/>
      <c r="G7" s="35"/>
      <c r="H7" s="34"/>
      <c r="I7" s="34"/>
      <c r="J7" s="34"/>
      <c r="K7" s="34"/>
      <c r="L7" s="34"/>
    </row>
    <row r="8" spans="1:12">
      <c r="A8" s="34"/>
      <c r="B8" s="34" t="s">
        <v>966</v>
      </c>
      <c r="C8" s="35"/>
      <c r="D8" s="35"/>
      <c r="E8" s="35"/>
      <c r="F8" s="35"/>
      <c r="G8" s="35"/>
      <c r="H8" s="34"/>
      <c r="I8" s="34"/>
      <c r="J8" s="34"/>
      <c r="K8" s="34"/>
      <c r="L8" s="34"/>
    </row>
    <row r="9" spans="1:12">
      <c r="A9" s="34"/>
      <c r="B9" s="34" t="s">
        <v>1345</v>
      </c>
      <c r="C9" s="35"/>
      <c r="D9" s="35"/>
      <c r="E9" s="35"/>
      <c r="F9" s="35"/>
      <c r="G9" s="35"/>
      <c r="H9" s="34"/>
      <c r="I9" s="34"/>
      <c r="J9" s="34"/>
      <c r="K9" s="34"/>
      <c r="L9" s="34"/>
    </row>
    <row r="10" spans="1:12">
      <c r="A10" s="34"/>
      <c r="B10" s="813" t="s">
        <v>1045</v>
      </c>
      <c r="C10" s="813"/>
      <c r="D10" s="813"/>
      <c r="E10" s="813"/>
      <c r="F10" s="813"/>
      <c r="G10" s="813"/>
      <c r="H10" s="813"/>
      <c r="I10" s="813"/>
      <c r="J10" s="813"/>
      <c r="K10" s="813"/>
      <c r="L10" s="813"/>
    </row>
    <row r="11" spans="1:12">
      <c r="A11" s="34"/>
      <c r="B11" s="814" t="s">
        <v>245</v>
      </c>
      <c r="C11" s="815"/>
      <c r="D11" s="815"/>
      <c r="E11" s="815"/>
      <c r="F11" s="815"/>
      <c r="G11" s="815"/>
      <c r="H11" s="815"/>
      <c r="I11" s="815"/>
      <c r="J11" s="815"/>
      <c r="K11" s="815"/>
      <c r="L11" s="815"/>
    </row>
    <row r="12" spans="1:12" ht="13.5" thickBot="1">
      <c r="A12" s="34"/>
      <c r="B12" s="816" t="s">
        <v>1046</v>
      </c>
      <c r="C12" s="817"/>
      <c r="D12" s="817"/>
      <c r="E12" s="817"/>
      <c r="F12" s="817"/>
      <c r="G12" s="817"/>
      <c r="H12" s="817"/>
      <c r="I12" s="817"/>
      <c r="J12" s="817"/>
      <c r="K12" s="817"/>
      <c r="L12" s="817"/>
    </row>
    <row r="13" spans="1:12" ht="26">
      <c r="A13" s="34"/>
      <c r="B13" s="36" t="s">
        <v>967</v>
      </c>
      <c r="C13" s="37" t="s">
        <v>968</v>
      </c>
      <c r="D13" s="37" t="s">
        <v>969</v>
      </c>
      <c r="E13" s="37" t="s">
        <v>970</v>
      </c>
      <c r="F13" s="38"/>
      <c r="G13" s="39" t="s">
        <v>246</v>
      </c>
      <c r="H13" s="39"/>
      <c r="I13" s="39"/>
      <c r="J13" s="39"/>
      <c r="K13" s="39"/>
      <c r="L13" s="40"/>
    </row>
    <row r="14" spans="1:12" ht="13.5" customHeight="1">
      <c r="A14" s="34"/>
      <c r="B14" s="804" t="s">
        <v>396</v>
      </c>
      <c r="C14" s="41" t="s">
        <v>42</v>
      </c>
      <c r="D14" s="42"/>
      <c r="E14" s="568" t="s">
        <v>1326</v>
      </c>
      <c r="F14" s="43" t="s">
        <v>39</v>
      </c>
      <c r="G14" s="44"/>
      <c r="H14" s="44"/>
      <c r="I14" s="45"/>
      <c r="J14" s="44"/>
      <c r="K14" s="44"/>
      <c r="L14" s="46"/>
    </row>
    <row r="15" spans="1:12">
      <c r="A15" s="34"/>
      <c r="B15" s="805"/>
      <c r="C15" s="47" t="s">
        <v>42</v>
      </c>
      <c r="D15" s="48"/>
      <c r="E15" s="425" t="s">
        <v>1326</v>
      </c>
      <c r="F15" s="795" t="s">
        <v>971</v>
      </c>
      <c r="G15" s="818"/>
      <c r="H15" s="818"/>
      <c r="I15" s="818"/>
      <c r="J15" s="818"/>
      <c r="K15" s="818"/>
      <c r="L15" s="819"/>
    </row>
    <row r="16" spans="1:12">
      <c r="A16" s="34"/>
      <c r="B16" s="805"/>
      <c r="C16" s="47" t="s">
        <v>42</v>
      </c>
      <c r="D16" s="48"/>
      <c r="E16" s="425" t="s">
        <v>41</v>
      </c>
      <c r="F16" s="795" t="s">
        <v>1327</v>
      </c>
      <c r="G16" s="818"/>
      <c r="H16" s="818"/>
      <c r="I16" s="818"/>
      <c r="J16" s="818"/>
      <c r="K16" s="818"/>
      <c r="L16" s="819"/>
    </row>
    <row r="17" spans="1:12">
      <c r="A17" s="34"/>
      <c r="B17" s="805"/>
      <c r="C17" s="47"/>
      <c r="D17" s="48" t="s">
        <v>972</v>
      </c>
      <c r="E17" s="425" t="s">
        <v>41</v>
      </c>
      <c r="F17" s="795" t="s">
        <v>47</v>
      </c>
      <c r="G17" s="818"/>
      <c r="H17" s="818"/>
      <c r="I17" s="818"/>
      <c r="J17" s="818"/>
      <c r="K17" s="818"/>
      <c r="L17" s="819"/>
    </row>
    <row r="18" spans="1:12">
      <c r="A18" s="34"/>
      <c r="B18" s="805"/>
      <c r="C18" s="47"/>
      <c r="D18" s="48" t="s">
        <v>972</v>
      </c>
      <c r="E18" s="425" t="s">
        <v>41</v>
      </c>
      <c r="F18" s="49" t="s">
        <v>247</v>
      </c>
      <c r="G18" s="50"/>
      <c r="H18" s="50"/>
      <c r="I18" s="51"/>
      <c r="J18" s="50"/>
      <c r="K18" s="50"/>
      <c r="L18" s="52"/>
    </row>
    <row r="19" spans="1:12">
      <c r="A19" s="34"/>
      <c r="B19" s="805"/>
      <c r="C19" s="47"/>
      <c r="D19" s="48" t="s">
        <v>972</v>
      </c>
      <c r="E19" s="425" t="s">
        <v>41</v>
      </c>
      <c r="F19" s="49" t="s">
        <v>248</v>
      </c>
      <c r="G19" s="50"/>
      <c r="H19" s="50"/>
      <c r="I19" s="51"/>
      <c r="J19" s="50"/>
      <c r="K19" s="50"/>
      <c r="L19" s="52"/>
    </row>
    <row r="20" spans="1:12">
      <c r="A20" s="34"/>
      <c r="B20" s="805"/>
      <c r="C20" s="47"/>
      <c r="D20" s="48" t="s">
        <v>972</v>
      </c>
      <c r="E20" s="425" t="s">
        <v>41</v>
      </c>
      <c r="F20" s="49" t="s">
        <v>40</v>
      </c>
      <c r="G20" s="50"/>
      <c r="H20" s="50"/>
      <c r="I20" s="53"/>
      <c r="J20" s="50"/>
      <c r="K20" s="50"/>
      <c r="L20" s="52"/>
    </row>
    <row r="21" spans="1:12">
      <c r="A21" s="34"/>
      <c r="B21" s="805"/>
      <c r="C21" s="47"/>
      <c r="D21" s="48" t="s">
        <v>972</v>
      </c>
      <c r="E21" s="425" t="s">
        <v>41</v>
      </c>
      <c r="F21" s="795" t="s">
        <v>58</v>
      </c>
      <c r="G21" s="796"/>
      <c r="H21" s="796"/>
      <c r="I21" s="796"/>
      <c r="J21" s="796"/>
      <c r="K21" s="796"/>
      <c r="L21" s="797"/>
    </row>
    <row r="22" spans="1:12">
      <c r="A22" s="34"/>
      <c r="B22" s="805"/>
      <c r="C22" s="47"/>
      <c r="D22" s="48" t="s">
        <v>972</v>
      </c>
      <c r="E22" s="425" t="s">
        <v>41</v>
      </c>
      <c r="F22" s="795" t="s">
        <v>43</v>
      </c>
      <c r="G22" s="796"/>
      <c r="H22" s="796"/>
      <c r="I22" s="796"/>
      <c r="J22" s="796"/>
      <c r="K22" s="796"/>
      <c r="L22" s="797"/>
    </row>
    <row r="23" spans="1:12">
      <c r="A23" s="34"/>
      <c r="B23" s="805"/>
      <c r="C23" s="47" t="s">
        <v>569</v>
      </c>
      <c r="D23" s="48" t="s">
        <v>972</v>
      </c>
      <c r="E23" s="425" t="s">
        <v>41</v>
      </c>
      <c r="F23" s="795" t="s">
        <v>1284</v>
      </c>
      <c r="G23" s="796"/>
      <c r="H23" s="796"/>
      <c r="I23" s="796"/>
      <c r="J23" s="796"/>
      <c r="K23" s="796"/>
      <c r="L23" s="797"/>
    </row>
    <row r="24" spans="1:12">
      <c r="A24" s="34"/>
      <c r="B24" s="805"/>
      <c r="C24" s="47"/>
      <c r="D24" s="48" t="s">
        <v>972</v>
      </c>
      <c r="E24" s="425" t="s">
        <v>41</v>
      </c>
      <c r="F24" s="795" t="s">
        <v>1328</v>
      </c>
      <c r="G24" s="796"/>
      <c r="H24" s="796"/>
      <c r="I24" s="796"/>
      <c r="J24" s="796"/>
      <c r="K24" s="796"/>
      <c r="L24" s="797"/>
    </row>
    <row r="25" spans="1:12">
      <c r="A25" s="34"/>
      <c r="B25" s="805"/>
      <c r="C25" s="47" t="s">
        <v>569</v>
      </c>
      <c r="D25" s="48" t="s">
        <v>972</v>
      </c>
      <c r="E25" s="425" t="s">
        <v>41</v>
      </c>
      <c r="F25" s="795" t="s">
        <v>1017</v>
      </c>
      <c r="G25" s="796"/>
      <c r="H25" s="796"/>
      <c r="I25" s="796"/>
      <c r="J25" s="796"/>
      <c r="K25" s="796"/>
      <c r="L25" s="797"/>
    </row>
    <row r="26" spans="1:12">
      <c r="A26" s="34"/>
      <c r="B26" s="805"/>
      <c r="C26" s="47" t="s">
        <v>569</v>
      </c>
      <c r="D26" s="48" t="s">
        <v>972</v>
      </c>
      <c r="E26" s="425" t="s">
        <v>41</v>
      </c>
      <c r="F26" s="795" t="s">
        <v>1018</v>
      </c>
      <c r="G26" s="796"/>
      <c r="H26" s="796"/>
      <c r="I26" s="796"/>
      <c r="J26" s="796"/>
      <c r="K26" s="796"/>
      <c r="L26" s="797"/>
    </row>
    <row r="27" spans="1:12">
      <c r="A27" s="34"/>
      <c r="B27" s="805"/>
      <c r="C27" s="47"/>
      <c r="D27" s="48" t="s">
        <v>972</v>
      </c>
      <c r="E27" s="425" t="s">
        <v>41</v>
      </c>
      <c r="F27" s="795" t="s">
        <v>44</v>
      </c>
      <c r="G27" s="796"/>
      <c r="H27" s="796"/>
      <c r="I27" s="796"/>
      <c r="J27" s="796"/>
      <c r="K27" s="796"/>
      <c r="L27" s="797"/>
    </row>
    <row r="28" spans="1:12">
      <c r="A28" s="34"/>
      <c r="B28" s="805"/>
      <c r="C28" s="47"/>
      <c r="D28" s="48" t="s">
        <v>972</v>
      </c>
      <c r="E28" s="425" t="s">
        <v>41</v>
      </c>
      <c r="F28" s="795" t="s">
        <v>56</v>
      </c>
      <c r="G28" s="796"/>
      <c r="H28" s="796"/>
      <c r="I28" s="796"/>
      <c r="J28" s="796"/>
      <c r="K28" s="796"/>
      <c r="L28" s="797"/>
    </row>
    <row r="29" spans="1:12">
      <c r="A29" s="34"/>
      <c r="B29" s="805"/>
      <c r="C29" s="47"/>
      <c r="D29" s="48" t="s">
        <v>972</v>
      </c>
      <c r="E29" s="425" t="s">
        <v>41</v>
      </c>
      <c r="F29" s="798" t="s">
        <v>45</v>
      </c>
      <c r="G29" s="799"/>
      <c r="H29" s="799"/>
      <c r="I29" s="799"/>
      <c r="J29" s="799"/>
      <c r="K29" s="799"/>
      <c r="L29" s="800"/>
    </row>
    <row r="30" spans="1:12">
      <c r="A30" s="34"/>
      <c r="B30" s="805"/>
      <c r="C30" s="47"/>
      <c r="D30" s="48" t="s">
        <v>972</v>
      </c>
      <c r="E30" s="425" t="s">
        <v>41</v>
      </c>
      <c r="F30" s="795" t="s">
        <v>148</v>
      </c>
      <c r="G30" s="796"/>
      <c r="H30" s="796"/>
      <c r="I30" s="796"/>
      <c r="J30" s="796"/>
      <c r="K30" s="796"/>
      <c r="L30" s="797"/>
    </row>
    <row r="31" spans="1:12">
      <c r="A31" s="34"/>
      <c r="B31" s="805"/>
      <c r="C31" s="47"/>
      <c r="D31" s="48" t="s">
        <v>972</v>
      </c>
      <c r="E31" s="425" t="s">
        <v>41</v>
      </c>
      <c r="F31" s="795" t="s">
        <v>46</v>
      </c>
      <c r="G31" s="796"/>
      <c r="H31" s="796"/>
      <c r="I31" s="796"/>
      <c r="J31" s="796"/>
      <c r="K31" s="796"/>
      <c r="L31" s="797"/>
    </row>
    <row r="32" spans="1:12">
      <c r="A32" s="34"/>
      <c r="B32" s="805"/>
      <c r="C32" s="47" t="s">
        <v>569</v>
      </c>
      <c r="D32" s="48" t="s">
        <v>972</v>
      </c>
      <c r="E32" s="425" t="s">
        <v>41</v>
      </c>
      <c r="F32" s="795" t="s">
        <v>1019</v>
      </c>
      <c r="G32" s="796"/>
      <c r="H32" s="796"/>
      <c r="I32" s="796"/>
      <c r="J32" s="796"/>
      <c r="K32" s="796"/>
      <c r="L32" s="797"/>
    </row>
    <row r="33" spans="1:12">
      <c r="A33" s="34"/>
      <c r="B33" s="805"/>
      <c r="C33" s="47"/>
      <c r="D33" s="48" t="s">
        <v>972</v>
      </c>
      <c r="E33" s="425" t="s">
        <v>41</v>
      </c>
      <c r="F33" s="795" t="s">
        <v>48</v>
      </c>
      <c r="G33" s="796"/>
      <c r="H33" s="796"/>
      <c r="I33" s="796"/>
      <c r="J33" s="796"/>
      <c r="K33" s="796"/>
      <c r="L33" s="797"/>
    </row>
    <row r="34" spans="1:12">
      <c r="A34" s="34"/>
      <c r="B34" s="805"/>
      <c r="C34" s="47"/>
      <c r="D34" s="48" t="s">
        <v>972</v>
      </c>
      <c r="E34" s="425" t="s">
        <v>41</v>
      </c>
      <c r="F34" s="795" t="s">
        <v>49</v>
      </c>
      <c r="G34" s="796"/>
      <c r="H34" s="796"/>
      <c r="I34" s="796"/>
      <c r="J34" s="796"/>
      <c r="K34" s="796"/>
      <c r="L34" s="797"/>
    </row>
    <row r="35" spans="1:12">
      <c r="A35" s="34"/>
      <c r="B35" s="805"/>
      <c r="C35" s="47"/>
      <c r="D35" s="48" t="s">
        <v>972</v>
      </c>
      <c r="E35" s="425" t="s">
        <v>41</v>
      </c>
      <c r="F35" s="795" t="s">
        <v>50</v>
      </c>
      <c r="G35" s="796"/>
      <c r="H35" s="796"/>
      <c r="I35" s="796"/>
      <c r="J35" s="796"/>
      <c r="K35" s="796"/>
      <c r="L35" s="797"/>
    </row>
    <row r="36" spans="1:12">
      <c r="A36" s="34"/>
      <c r="B36" s="805"/>
      <c r="C36" s="47"/>
      <c r="D36" s="48" t="s">
        <v>972</v>
      </c>
      <c r="E36" s="425" t="s">
        <v>41</v>
      </c>
      <c r="F36" s="795" t="s">
        <v>51</v>
      </c>
      <c r="G36" s="796"/>
      <c r="H36" s="796"/>
      <c r="I36" s="796"/>
      <c r="J36" s="796"/>
      <c r="K36" s="796"/>
      <c r="L36" s="797"/>
    </row>
    <row r="37" spans="1:12">
      <c r="A37" s="34"/>
      <c r="B37" s="805"/>
      <c r="C37" s="47"/>
      <c r="D37" s="48" t="s">
        <v>972</v>
      </c>
      <c r="E37" s="425" t="s">
        <v>41</v>
      </c>
      <c r="F37" s="795" t="s">
        <v>54</v>
      </c>
      <c r="G37" s="796"/>
      <c r="H37" s="796"/>
      <c r="I37" s="796"/>
      <c r="J37" s="796"/>
      <c r="K37" s="796"/>
      <c r="L37" s="797"/>
    </row>
    <row r="38" spans="1:12">
      <c r="A38" s="34"/>
      <c r="B38" s="805"/>
      <c r="C38" s="47"/>
      <c r="D38" s="48" t="s">
        <v>972</v>
      </c>
      <c r="E38" s="425" t="s">
        <v>41</v>
      </c>
      <c r="F38" s="795" t="s">
        <v>1335</v>
      </c>
      <c r="G38" s="796"/>
      <c r="H38" s="796"/>
      <c r="I38" s="796"/>
      <c r="J38" s="796"/>
      <c r="K38" s="796"/>
      <c r="L38" s="797"/>
    </row>
    <row r="39" spans="1:12">
      <c r="A39" s="34"/>
      <c r="B39" s="805"/>
      <c r="C39" s="47"/>
      <c r="D39" s="48" t="s">
        <v>972</v>
      </c>
      <c r="E39" s="425" t="s">
        <v>41</v>
      </c>
      <c r="F39" s="795" t="s">
        <v>1336</v>
      </c>
      <c r="G39" s="796"/>
      <c r="H39" s="796"/>
      <c r="I39" s="796"/>
      <c r="J39" s="796"/>
      <c r="K39" s="796"/>
      <c r="L39" s="797"/>
    </row>
    <row r="40" spans="1:12">
      <c r="A40" s="34"/>
      <c r="B40" s="805"/>
      <c r="C40" s="47"/>
      <c r="D40" s="48" t="s">
        <v>972</v>
      </c>
      <c r="E40" s="425" t="s">
        <v>41</v>
      </c>
      <c r="F40" s="795" t="s">
        <v>52</v>
      </c>
      <c r="G40" s="796"/>
      <c r="H40" s="796"/>
      <c r="I40" s="796"/>
      <c r="J40" s="796"/>
      <c r="K40" s="796"/>
      <c r="L40" s="797"/>
    </row>
    <row r="41" spans="1:12">
      <c r="A41" s="34"/>
      <c r="B41" s="805"/>
      <c r="C41" s="47"/>
      <c r="D41" s="48" t="s">
        <v>972</v>
      </c>
      <c r="E41" s="425" t="s">
        <v>41</v>
      </c>
      <c r="F41" s="795" t="s">
        <v>53</v>
      </c>
      <c r="G41" s="796"/>
      <c r="H41" s="796"/>
      <c r="I41" s="796"/>
      <c r="J41" s="796"/>
      <c r="K41" s="796"/>
      <c r="L41" s="797"/>
    </row>
    <row r="42" spans="1:12">
      <c r="A42" s="34"/>
      <c r="B42" s="805"/>
      <c r="C42" s="569"/>
      <c r="D42" s="48" t="s">
        <v>257</v>
      </c>
      <c r="E42" s="477" t="s">
        <v>41</v>
      </c>
      <c r="F42" s="795" t="s">
        <v>55</v>
      </c>
      <c r="G42" s="796"/>
      <c r="H42" s="796"/>
      <c r="I42" s="796"/>
      <c r="J42" s="796"/>
      <c r="K42" s="796"/>
      <c r="L42" s="797"/>
    </row>
    <row r="43" spans="1:12" ht="14">
      <c r="A43" s="34"/>
      <c r="B43" s="804" t="s">
        <v>395</v>
      </c>
      <c r="C43" s="570" t="s">
        <v>569</v>
      </c>
      <c r="D43" s="55" t="s">
        <v>972</v>
      </c>
      <c r="E43" s="426" t="s">
        <v>41</v>
      </c>
      <c r="F43" s="571" t="s">
        <v>1329</v>
      </c>
      <c r="G43" s="57"/>
      <c r="H43" s="57"/>
      <c r="I43" s="58"/>
      <c r="J43" s="57"/>
      <c r="K43" s="57"/>
      <c r="L43" s="59"/>
    </row>
    <row r="44" spans="1:12">
      <c r="A44" s="34"/>
      <c r="B44" s="805"/>
      <c r="C44" s="60"/>
      <c r="D44" s="48" t="s">
        <v>972</v>
      </c>
      <c r="E44" s="425" t="s">
        <v>41</v>
      </c>
      <c r="F44" s="49" t="s">
        <v>60</v>
      </c>
      <c r="G44" s="50"/>
      <c r="H44" s="50"/>
      <c r="I44" s="53"/>
      <c r="J44" s="50"/>
      <c r="K44" s="50"/>
      <c r="L44" s="52"/>
    </row>
    <row r="45" spans="1:12" ht="15" customHeight="1">
      <c r="A45" s="34"/>
      <c r="B45" s="805"/>
      <c r="C45" s="60"/>
      <c r="D45" s="48" t="s">
        <v>972</v>
      </c>
      <c r="E45" s="425" t="s">
        <v>41</v>
      </c>
      <c r="F45" s="49" t="s">
        <v>87</v>
      </c>
      <c r="G45" s="50"/>
      <c r="H45" s="50"/>
      <c r="I45" s="53"/>
      <c r="J45" s="50"/>
      <c r="K45" s="50"/>
      <c r="L45" s="52"/>
    </row>
    <row r="46" spans="1:12" ht="28.5" customHeight="1">
      <c r="A46" s="34"/>
      <c r="B46" s="805"/>
      <c r="C46" s="60"/>
      <c r="D46" s="48" t="s">
        <v>972</v>
      </c>
      <c r="E46" s="425" t="s">
        <v>41</v>
      </c>
      <c r="F46" s="807" t="s">
        <v>260</v>
      </c>
      <c r="G46" s="808"/>
      <c r="H46" s="808"/>
      <c r="I46" s="808"/>
      <c r="J46" s="808"/>
      <c r="K46" s="808"/>
      <c r="L46" s="809"/>
    </row>
    <row r="47" spans="1:12" ht="15" customHeight="1">
      <c r="A47" s="34"/>
      <c r="B47" s="805"/>
      <c r="C47" s="60"/>
      <c r="D47" s="48" t="s">
        <v>972</v>
      </c>
      <c r="E47" s="425" t="s">
        <v>41</v>
      </c>
      <c r="F47" s="49" t="s">
        <v>1343</v>
      </c>
      <c r="G47" s="50"/>
      <c r="H47" s="50"/>
      <c r="I47" s="53"/>
      <c r="J47" s="50"/>
      <c r="K47" s="50"/>
      <c r="L47" s="52"/>
    </row>
    <row r="48" spans="1:12" ht="15" customHeight="1">
      <c r="A48" s="34"/>
      <c r="B48" s="805"/>
      <c r="C48" s="61"/>
      <c r="D48" s="48" t="s">
        <v>972</v>
      </c>
      <c r="E48" s="425" t="s">
        <v>41</v>
      </c>
      <c r="F48" s="49" t="s">
        <v>61</v>
      </c>
      <c r="G48" s="50"/>
      <c r="H48" s="50"/>
      <c r="I48" s="51"/>
      <c r="J48" s="50"/>
      <c r="K48" s="50"/>
      <c r="L48" s="52"/>
    </row>
    <row r="49" spans="1:12">
      <c r="A49" s="34"/>
      <c r="B49" s="805"/>
      <c r="C49" s="61"/>
      <c r="D49" s="48" t="s">
        <v>972</v>
      </c>
      <c r="E49" s="425" t="s">
        <v>41</v>
      </c>
      <c r="F49" s="49" t="s">
        <v>62</v>
      </c>
      <c r="G49" s="50"/>
      <c r="H49" s="50"/>
      <c r="I49" s="51"/>
      <c r="J49" s="50"/>
      <c r="K49" s="50"/>
      <c r="L49" s="52"/>
    </row>
    <row r="50" spans="1:12">
      <c r="A50" s="34"/>
      <c r="B50" s="805"/>
      <c r="C50" s="61"/>
      <c r="D50" s="48" t="s">
        <v>972</v>
      </c>
      <c r="E50" s="425" t="s">
        <v>41</v>
      </c>
      <c r="F50" s="49" t="s">
        <v>63</v>
      </c>
      <c r="G50" s="50"/>
      <c r="H50" s="50"/>
      <c r="I50" s="51"/>
      <c r="J50" s="50"/>
      <c r="K50" s="50"/>
      <c r="L50" s="52"/>
    </row>
    <row r="51" spans="1:12">
      <c r="A51" s="34"/>
      <c r="B51" s="806"/>
      <c r="C51" s="62"/>
      <c r="D51" s="63" t="s">
        <v>972</v>
      </c>
      <c r="E51" s="477" t="s">
        <v>41</v>
      </c>
      <c r="F51" s="64" t="s">
        <v>64</v>
      </c>
      <c r="G51" s="65"/>
      <c r="H51" s="65"/>
      <c r="I51" s="66"/>
      <c r="J51" s="65"/>
      <c r="K51" s="65"/>
      <c r="L51" s="67"/>
    </row>
    <row r="52" spans="1:12" ht="15" customHeight="1">
      <c r="A52" s="34"/>
      <c r="B52" s="804" t="s">
        <v>394</v>
      </c>
      <c r="C52" s="54"/>
      <c r="D52" s="55" t="s">
        <v>972</v>
      </c>
      <c r="E52" s="568" t="s">
        <v>41</v>
      </c>
      <c r="F52" s="56" t="s">
        <v>249</v>
      </c>
      <c r="G52" s="57"/>
      <c r="H52" s="57"/>
      <c r="I52" s="58"/>
      <c r="J52" s="57"/>
      <c r="K52" s="57"/>
      <c r="L52" s="59"/>
    </row>
    <row r="53" spans="1:12" ht="15" customHeight="1">
      <c r="A53" s="34"/>
      <c r="B53" s="805"/>
      <c r="C53" s="60"/>
      <c r="D53" s="48" t="s">
        <v>972</v>
      </c>
      <c r="E53" s="425" t="s">
        <v>41</v>
      </c>
      <c r="F53" s="49" t="s">
        <v>250</v>
      </c>
      <c r="G53" s="50"/>
      <c r="H53" s="50"/>
      <c r="I53" s="53"/>
      <c r="J53" s="50"/>
      <c r="K53" s="50"/>
      <c r="L53" s="52"/>
    </row>
    <row r="54" spans="1:12" ht="15" customHeight="1">
      <c r="A54" s="34"/>
      <c r="B54" s="805"/>
      <c r="C54" s="60"/>
      <c r="D54" s="48" t="s">
        <v>972</v>
      </c>
      <c r="E54" s="425" t="s">
        <v>41</v>
      </c>
      <c r="F54" s="49" t="s">
        <v>251</v>
      </c>
      <c r="G54" s="50"/>
      <c r="H54" s="50"/>
      <c r="I54" s="53"/>
      <c r="J54" s="50"/>
      <c r="K54" s="50"/>
      <c r="L54" s="52"/>
    </row>
    <row r="55" spans="1:12" ht="53.5" customHeight="1">
      <c r="A55" s="34"/>
      <c r="B55" s="805"/>
      <c r="C55" s="60" t="s">
        <v>569</v>
      </c>
      <c r="D55" s="48" t="s">
        <v>972</v>
      </c>
      <c r="E55" s="425" t="s">
        <v>41</v>
      </c>
      <c r="F55" s="810" t="s">
        <v>1020</v>
      </c>
      <c r="G55" s="811"/>
      <c r="H55" s="811"/>
      <c r="I55" s="811"/>
      <c r="J55" s="811"/>
      <c r="K55" s="811"/>
      <c r="L55" s="812"/>
    </row>
    <row r="56" spans="1:12" ht="15" customHeight="1">
      <c r="A56" s="34"/>
      <c r="B56" s="805"/>
      <c r="C56" s="60"/>
      <c r="D56" s="48" t="s">
        <v>972</v>
      </c>
      <c r="E56" s="572" t="s">
        <v>41</v>
      </c>
      <c r="F56" s="49" t="s">
        <v>252</v>
      </c>
      <c r="G56" s="50"/>
      <c r="H56" s="50"/>
      <c r="I56" s="53"/>
      <c r="J56" s="50"/>
      <c r="K56" s="50"/>
      <c r="L56" s="52"/>
    </row>
    <row r="57" spans="1:12" ht="42" customHeight="1">
      <c r="A57" s="34"/>
      <c r="B57" s="805"/>
      <c r="C57" s="60"/>
      <c r="D57" s="48" t="s">
        <v>972</v>
      </c>
      <c r="E57" s="425" t="s">
        <v>41</v>
      </c>
      <c r="F57" s="820" t="s">
        <v>256</v>
      </c>
      <c r="G57" s="811"/>
      <c r="H57" s="811"/>
      <c r="I57" s="811"/>
      <c r="J57" s="811"/>
      <c r="K57" s="811"/>
      <c r="L57" s="812"/>
    </row>
    <row r="58" spans="1:12">
      <c r="A58" s="34"/>
      <c r="B58" s="805"/>
      <c r="C58" s="47"/>
      <c r="D58" s="68" t="s">
        <v>42</v>
      </c>
      <c r="E58" s="425" t="s">
        <v>41</v>
      </c>
      <c r="F58" s="821" t="s">
        <v>1330</v>
      </c>
      <c r="G58" s="822"/>
      <c r="H58" s="822"/>
      <c r="I58" s="822"/>
      <c r="J58" s="822"/>
      <c r="K58" s="822"/>
      <c r="L58" s="823"/>
    </row>
    <row r="59" spans="1:12" ht="15" customHeight="1">
      <c r="A59" s="34"/>
      <c r="B59" s="806"/>
      <c r="C59" s="69"/>
      <c r="D59" s="63" t="s">
        <v>972</v>
      </c>
      <c r="E59" s="567" t="s">
        <v>41</v>
      </c>
      <c r="F59" s="64" t="s">
        <v>253</v>
      </c>
      <c r="G59" s="65"/>
      <c r="H59" s="65"/>
      <c r="I59" s="70"/>
      <c r="J59" s="65"/>
      <c r="K59" s="65"/>
      <c r="L59" s="67"/>
    </row>
    <row r="60" spans="1:12" ht="13.5" thickBot="1">
      <c r="A60" s="34"/>
      <c r="B60" s="71"/>
      <c r="C60" s="71"/>
      <c r="D60" s="72"/>
      <c r="E60" s="73"/>
      <c r="F60" s="65"/>
      <c r="G60" s="65"/>
      <c r="H60" s="65"/>
      <c r="I60" s="66"/>
      <c r="J60" s="65"/>
      <c r="K60" s="65"/>
      <c r="L60" s="65"/>
    </row>
    <row r="61" spans="1:12" ht="26">
      <c r="A61" s="34"/>
      <c r="B61" s="36" t="s">
        <v>967</v>
      </c>
      <c r="C61" s="37" t="s">
        <v>968</v>
      </c>
      <c r="D61" s="37" t="s">
        <v>969</v>
      </c>
      <c r="E61" s="37" t="s">
        <v>970</v>
      </c>
      <c r="F61" s="38"/>
      <c r="G61" s="39" t="s">
        <v>246</v>
      </c>
      <c r="H61" s="39"/>
      <c r="I61" s="39"/>
      <c r="J61" s="39"/>
      <c r="K61" s="39"/>
      <c r="L61" s="40"/>
    </row>
    <row r="62" spans="1:12">
      <c r="A62" s="34"/>
      <c r="B62" s="801" t="s">
        <v>392</v>
      </c>
      <c r="C62" s="573"/>
      <c r="D62" s="74" t="s">
        <v>972</v>
      </c>
      <c r="E62" s="425" t="s">
        <v>41</v>
      </c>
      <c r="F62" s="75" t="s">
        <v>1331</v>
      </c>
      <c r="G62" s="76"/>
      <c r="H62" s="77"/>
      <c r="I62" s="78"/>
      <c r="J62" s="76"/>
      <c r="K62" s="76"/>
      <c r="L62" s="79"/>
    </row>
    <row r="63" spans="1:12">
      <c r="A63" s="34"/>
      <c r="B63" s="802"/>
      <c r="C63" s="61"/>
      <c r="D63" s="74" t="s">
        <v>972</v>
      </c>
      <c r="E63" s="425" t="s">
        <v>41</v>
      </c>
      <c r="F63" s="75" t="s">
        <v>1332</v>
      </c>
      <c r="G63" s="80"/>
      <c r="H63" s="80"/>
      <c r="I63" s="81"/>
      <c r="J63" s="80"/>
      <c r="K63" s="80"/>
      <c r="L63" s="82"/>
    </row>
    <row r="64" spans="1:12">
      <c r="A64" s="34"/>
      <c r="B64" s="802"/>
      <c r="C64" s="61"/>
      <c r="D64" s="74" t="s">
        <v>972</v>
      </c>
      <c r="E64" s="425" t="s">
        <v>41</v>
      </c>
      <c r="F64" s="75" t="s">
        <v>1333</v>
      </c>
      <c r="G64" s="80"/>
      <c r="H64" s="80"/>
      <c r="I64" s="81"/>
      <c r="J64" s="80"/>
      <c r="K64" s="80"/>
      <c r="L64" s="82"/>
    </row>
    <row r="65" spans="1:12">
      <c r="A65" s="34"/>
      <c r="B65" s="803"/>
      <c r="C65" s="574"/>
      <c r="D65" s="575" t="s">
        <v>972</v>
      </c>
      <c r="E65" s="477" t="s">
        <v>41</v>
      </c>
      <c r="F65" s="576" t="s">
        <v>253</v>
      </c>
      <c r="G65" s="65"/>
      <c r="H65" s="65"/>
      <c r="I65" s="66"/>
      <c r="J65" s="65"/>
      <c r="K65" s="65"/>
      <c r="L65" s="67"/>
    </row>
    <row r="66" spans="1:12" ht="13.5" customHeight="1">
      <c r="A66" s="34"/>
      <c r="B66" s="804" t="s">
        <v>393</v>
      </c>
      <c r="C66" s="41" t="s">
        <v>569</v>
      </c>
      <c r="D66" s="55" t="s">
        <v>972</v>
      </c>
      <c r="E66" s="426" t="s">
        <v>41</v>
      </c>
      <c r="F66" s="56" t="s">
        <v>1015</v>
      </c>
      <c r="G66" s="57"/>
      <c r="H66" s="57"/>
      <c r="I66" s="83"/>
      <c r="J66" s="83"/>
      <c r="K66" s="57"/>
      <c r="L66" s="59"/>
    </row>
    <row r="67" spans="1:12">
      <c r="A67" s="34"/>
      <c r="B67" s="805"/>
      <c r="C67" s="47"/>
      <c r="D67" s="48" t="s">
        <v>972</v>
      </c>
      <c r="E67" s="425" t="s">
        <v>41</v>
      </c>
      <c r="F67" s="49" t="s">
        <v>32</v>
      </c>
      <c r="G67" s="50"/>
      <c r="H67" s="50"/>
      <c r="I67" s="84"/>
      <c r="J67" s="84"/>
      <c r="K67" s="50"/>
      <c r="L67" s="52"/>
    </row>
    <row r="68" spans="1:12">
      <c r="A68" s="34"/>
      <c r="B68" s="805"/>
      <c r="C68" s="47"/>
      <c r="D68" s="48" t="s">
        <v>972</v>
      </c>
      <c r="E68" s="425" t="s">
        <v>41</v>
      </c>
      <c r="F68" s="49" t="s">
        <v>1285</v>
      </c>
      <c r="G68" s="50"/>
      <c r="H68" s="50"/>
      <c r="I68" s="84"/>
      <c r="J68" s="84"/>
      <c r="K68" s="50"/>
      <c r="L68" s="52"/>
    </row>
    <row r="69" spans="1:12">
      <c r="A69" s="34"/>
      <c r="B69" s="805"/>
      <c r="C69" s="47" t="s">
        <v>972</v>
      </c>
      <c r="D69" s="48"/>
      <c r="E69" s="425" t="s">
        <v>41</v>
      </c>
      <c r="F69" s="49" t="s">
        <v>1286</v>
      </c>
      <c r="G69" s="50"/>
      <c r="H69" s="50"/>
      <c r="I69" s="53"/>
      <c r="J69" s="50"/>
      <c r="K69" s="50"/>
      <c r="L69" s="52"/>
    </row>
    <row r="70" spans="1:12">
      <c r="A70" s="34"/>
      <c r="B70" s="805"/>
      <c r="C70" s="47" t="s">
        <v>972</v>
      </c>
      <c r="D70" s="48"/>
      <c r="E70" s="425" t="s">
        <v>41</v>
      </c>
      <c r="F70" s="49" t="s">
        <v>1287</v>
      </c>
      <c r="G70" s="50"/>
      <c r="H70" s="50"/>
      <c r="I70" s="53"/>
      <c r="J70" s="50"/>
      <c r="K70" s="50"/>
      <c r="L70" s="52"/>
    </row>
    <row r="71" spans="1:12">
      <c r="A71" s="34"/>
      <c r="B71" s="805"/>
      <c r="C71" s="47" t="s">
        <v>972</v>
      </c>
      <c r="D71" s="48"/>
      <c r="E71" s="425" t="s">
        <v>41</v>
      </c>
      <c r="F71" s="49" t="s">
        <v>1288</v>
      </c>
      <c r="G71" s="50"/>
      <c r="H71" s="50"/>
      <c r="I71" s="53"/>
      <c r="J71" s="50"/>
      <c r="K71" s="50"/>
      <c r="L71" s="52"/>
    </row>
    <row r="72" spans="1:12">
      <c r="A72" s="34"/>
      <c r="B72" s="805"/>
      <c r="C72" s="47" t="s">
        <v>972</v>
      </c>
      <c r="D72" s="48"/>
      <c r="E72" s="425" t="s">
        <v>41</v>
      </c>
      <c r="F72" s="49" t="s">
        <v>1289</v>
      </c>
      <c r="G72" s="50"/>
      <c r="H72" s="50"/>
      <c r="I72" s="51"/>
      <c r="J72" s="50"/>
      <c r="K72" s="50"/>
      <c r="L72" s="52"/>
    </row>
    <row r="73" spans="1:12">
      <c r="A73" s="34"/>
      <c r="B73" s="805"/>
      <c r="C73" s="47" t="s">
        <v>972</v>
      </c>
      <c r="D73" s="48"/>
      <c r="E73" s="425" t="s">
        <v>41</v>
      </c>
      <c r="F73" s="49" t="s">
        <v>1290</v>
      </c>
      <c r="G73" s="50"/>
      <c r="H73" s="50"/>
      <c r="I73" s="51"/>
      <c r="J73" s="50"/>
      <c r="K73" s="50"/>
      <c r="L73" s="52"/>
    </row>
    <row r="74" spans="1:12">
      <c r="A74" s="34"/>
      <c r="B74" s="805"/>
      <c r="C74" s="47"/>
      <c r="D74" s="48" t="s">
        <v>972</v>
      </c>
      <c r="E74" s="425" t="s">
        <v>41</v>
      </c>
      <c r="F74" s="49" t="s">
        <v>1291</v>
      </c>
      <c r="G74" s="50"/>
      <c r="H74" s="50"/>
      <c r="I74" s="84"/>
      <c r="J74" s="84"/>
      <c r="K74" s="50"/>
      <c r="L74" s="52"/>
    </row>
    <row r="75" spans="1:12">
      <c r="A75" s="85"/>
      <c r="B75" s="805"/>
      <c r="C75" s="47"/>
      <c r="D75" s="48" t="s">
        <v>972</v>
      </c>
      <c r="E75" s="425" t="s">
        <v>41</v>
      </c>
      <c r="F75" s="49" t="s">
        <v>1292</v>
      </c>
      <c r="G75" s="50"/>
      <c r="H75" s="50"/>
      <c r="I75" s="84"/>
      <c r="J75" s="84"/>
      <c r="K75" s="50"/>
      <c r="L75" s="52"/>
    </row>
    <row r="76" spans="1:12">
      <c r="A76" s="85"/>
      <c r="B76" s="805"/>
      <c r="C76" s="47"/>
      <c r="D76" s="48" t="s">
        <v>972</v>
      </c>
      <c r="E76" s="425" t="s">
        <v>41</v>
      </c>
      <c r="F76" s="49" t="s">
        <v>1293</v>
      </c>
      <c r="G76" s="50"/>
      <c r="H76" s="50"/>
      <c r="I76" s="84"/>
      <c r="J76" s="84"/>
      <c r="K76" s="50"/>
      <c r="L76" s="52"/>
    </row>
    <row r="77" spans="1:12">
      <c r="A77" s="85"/>
      <c r="B77" s="805"/>
      <c r="C77" s="47"/>
      <c r="D77" s="48" t="s">
        <v>972</v>
      </c>
      <c r="E77" s="425" t="s">
        <v>41</v>
      </c>
      <c r="F77" s="49" t="s">
        <v>57</v>
      </c>
      <c r="G77" s="50"/>
      <c r="H77" s="50"/>
      <c r="I77" s="84"/>
      <c r="J77" s="84"/>
      <c r="K77" s="50"/>
      <c r="L77" s="52"/>
    </row>
    <row r="78" spans="1:12">
      <c r="A78" s="85"/>
      <c r="B78" s="805"/>
      <c r="C78" s="47"/>
      <c r="D78" s="48" t="s">
        <v>972</v>
      </c>
      <c r="E78" s="425" t="s">
        <v>41</v>
      </c>
      <c r="F78" s="49" t="s">
        <v>67</v>
      </c>
      <c r="G78" s="50"/>
      <c r="H78" s="50"/>
      <c r="I78" s="84"/>
      <c r="J78" s="84"/>
      <c r="K78" s="50"/>
      <c r="L78" s="52"/>
    </row>
    <row r="79" spans="1:12">
      <c r="A79" s="85"/>
      <c r="B79" s="805"/>
      <c r="C79" s="47"/>
      <c r="D79" s="48" t="s">
        <v>972</v>
      </c>
      <c r="E79" s="425" t="s">
        <v>41</v>
      </c>
      <c r="F79" s="49" t="s">
        <v>182</v>
      </c>
      <c r="G79" s="50"/>
      <c r="H79" s="50"/>
      <c r="I79" s="84"/>
      <c r="J79" s="84"/>
      <c r="K79" s="50"/>
      <c r="L79" s="52"/>
    </row>
    <row r="80" spans="1:12">
      <c r="A80" s="34"/>
      <c r="B80" s="805"/>
      <c r="C80" s="47"/>
      <c r="D80" s="48" t="s">
        <v>972</v>
      </c>
      <c r="E80" s="425" t="s">
        <v>41</v>
      </c>
      <c r="F80" s="49" t="s">
        <v>33</v>
      </c>
      <c r="G80" s="50"/>
      <c r="H80" s="50"/>
      <c r="I80" s="84"/>
      <c r="J80" s="84"/>
      <c r="K80" s="50"/>
      <c r="L80" s="52"/>
    </row>
    <row r="81" spans="1:12">
      <c r="A81" s="34"/>
      <c r="B81" s="805"/>
      <c r="C81" s="47"/>
      <c r="D81" s="48" t="s">
        <v>972</v>
      </c>
      <c r="E81" s="425" t="s">
        <v>41</v>
      </c>
      <c r="F81" s="49" t="s">
        <v>34</v>
      </c>
      <c r="G81" s="50"/>
      <c r="H81" s="50"/>
      <c r="I81" s="84"/>
      <c r="J81" s="84"/>
      <c r="K81" s="50"/>
      <c r="L81" s="52"/>
    </row>
    <row r="82" spans="1:12">
      <c r="A82" s="34"/>
      <c r="B82" s="805"/>
      <c r="C82" s="47" t="s">
        <v>569</v>
      </c>
      <c r="D82" s="48" t="s">
        <v>972</v>
      </c>
      <c r="E82" s="425" t="s">
        <v>41</v>
      </c>
      <c r="F82" s="49" t="s">
        <v>1021</v>
      </c>
      <c r="G82" s="86"/>
      <c r="H82" s="86"/>
      <c r="I82" s="86"/>
      <c r="J82" s="86"/>
      <c r="K82" s="86"/>
      <c r="L82" s="87"/>
    </row>
    <row r="83" spans="1:12">
      <c r="A83" s="34"/>
      <c r="B83" s="805"/>
      <c r="C83" s="47"/>
      <c r="D83" s="48" t="s">
        <v>972</v>
      </c>
      <c r="E83" s="425" t="s">
        <v>41</v>
      </c>
      <c r="F83" s="49" t="s">
        <v>1294</v>
      </c>
      <c r="G83" s="50"/>
      <c r="H83" s="50"/>
      <c r="I83" s="84"/>
      <c r="J83" s="84"/>
      <c r="K83" s="50"/>
      <c r="L83" s="52"/>
    </row>
    <row r="84" spans="1:12">
      <c r="A84" s="34"/>
      <c r="B84" s="805"/>
      <c r="C84" s="47"/>
      <c r="D84" s="48" t="s">
        <v>972</v>
      </c>
      <c r="E84" s="425" t="s">
        <v>41</v>
      </c>
      <c r="F84" s="49" t="s">
        <v>35</v>
      </c>
      <c r="G84" s="50"/>
      <c r="H84" s="50"/>
      <c r="I84" s="84"/>
      <c r="J84" s="84"/>
      <c r="K84" s="50"/>
      <c r="L84" s="52"/>
    </row>
    <row r="85" spans="1:12">
      <c r="A85" s="34"/>
      <c r="B85" s="805"/>
      <c r="C85" s="47"/>
      <c r="D85" s="48" t="s">
        <v>972</v>
      </c>
      <c r="E85" s="425" t="s">
        <v>41</v>
      </c>
      <c r="F85" s="49" t="s">
        <v>36</v>
      </c>
      <c r="G85" s="50"/>
      <c r="H85" s="50"/>
      <c r="I85" s="84"/>
      <c r="J85" s="84"/>
      <c r="K85" s="50"/>
      <c r="L85" s="52"/>
    </row>
    <row r="86" spans="1:12" s="711" customFormat="1">
      <c r="A86" s="34"/>
      <c r="B86" s="805"/>
      <c r="C86" s="41"/>
      <c r="D86" s="713" t="s">
        <v>972</v>
      </c>
      <c r="E86" s="425" t="s">
        <v>41</v>
      </c>
      <c r="F86" s="714" t="s">
        <v>1394</v>
      </c>
      <c r="G86" s="715"/>
      <c r="H86" s="44"/>
      <c r="I86" s="712"/>
      <c r="J86" s="712"/>
      <c r="K86" s="44"/>
      <c r="L86" s="46"/>
    </row>
    <row r="87" spans="1:12">
      <c r="A87" s="34"/>
      <c r="B87" s="806"/>
      <c r="C87" s="88"/>
      <c r="D87" s="63" t="s">
        <v>972</v>
      </c>
      <c r="E87" s="425" t="s">
        <v>41</v>
      </c>
      <c r="F87" s="64" t="s">
        <v>37</v>
      </c>
      <c r="G87" s="65"/>
      <c r="H87" s="65"/>
      <c r="I87" s="89"/>
      <c r="J87" s="89"/>
      <c r="K87" s="65"/>
      <c r="L87" s="67"/>
    </row>
    <row r="88" spans="1:12">
      <c r="A88" s="34"/>
      <c r="B88" s="90" t="s">
        <v>38</v>
      </c>
      <c r="C88" s="91"/>
      <c r="D88" s="91"/>
      <c r="E88" s="91"/>
      <c r="F88" s="91"/>
      <c r="G88" s="91"/>
      <c r="H88" s="91"/>
      <c r="I88" s="91"/>
      <c r="J88" s="91"/>
      <c r="K88" s="91"/>
      <c r="L88" s="92"/>
    </row>
    <row r="89" spans="1:12">
      <c r="A89" s="34"/>
      <c r="B89" s="93"/>
      <c r="C89" s="44"/>
      <c r="D89" s="94"/>
      <c r="E89" s="94"/>
      <c r="F89" s="94"/>
      <c r="G89" s="94"/>
      <c r="H89" s="94"/>
      <c r="I89" s="94"/>
      <c r="J89" s="94"/>
      <c r="K89" s="94"/>
      <c r="L89" s="95"/>
    </row>
    <row r="90" spans="1:12">
      <c r="A90" s="34"/>
      <c r="B90" s="93"/>
      <c r="C90" s="44"/>
      <c r="D90" s="94"/>
      <c r="E90" s="94"/>
      <c r="F90" s="94"/>
      <c r="G90" s="94"/>
      <c r="H90" s="94"/>
      <c r="I90" s="94"/>
      <c r="J90" s="94"/>
      <c r="K90" s="94"/>
      <c r="L90" s="95"/>
    </row>
    <row r="91" spans="1:12">
      <c r="A91" s="34"/>
      <c r="B91" s="93"/>
      <c r="C91" s="44"/>
      <c r="D91" s="94"/>
      <c r="E91" s="94"/>
      <c r="F91" s="94"/>
      <c r="G91" s="94"/>
      <c r="H91" s="94"/>
      <c r="I91" s="94"/>
      <c r="J91" s="94"/>
      <c r="K91" s="94"/>
      <c r="L91" s="95"/>
    </row>
    <row r="92" spans="1:12" ht="13.5" thickBot="1">
      <c r="A92" s="34"/>
      <c r="B92" s="96"/>
      <c r="C92" s="97"/>
      <c r="D92" s="98"/>
      <c r="E92" s="98"/>
      <c r="F92" s="98"/>
      <c r="G92" s="98"/>
      <c r="H92" s="98"/>
      <c r="I92" s="98"/>
      <c r="J92" s="98"/>
      <c r="K92" s="98"/>
      <c r="L92" s="99"/>
    </row>
    <row r="93" spans="1:12" ht="21.75" customHeight="1">
      <c r="A93" s="34"/>
      <c r="B93" s="34"/>
      <c r="C93" s="34"/>
      <c r="D93" s="34"/>
      <c r="E93" s="34"/>
      <c r="F93" s="34"/>
      <c r="G93" s="44"/>
      <c r="H93" s="44"/>
      <c r="I93" s="44"/>
      <c r="J93" s="44"/>
      <c r="K93" s="44"/>
      <c r="L93" s="44"/>
    </row>
    <row r="94" spans="1:12" ht="13.5" thickBot="1">
      <c r="B94" s="566" t="s">
        <v>1334</v>
      </c>
    </row>
    <row r="95" spans="1:12" ht="26">
      <c r="B95" s="36" t="s">
        <v>967</v>
      </c>
      <c r="C95" s="37" t="s">
        <v>968</v>
      </c>
      <c r="D95" s="37" t="s">
        <v>969</v>
      </c>
      <c r="E95" s="37" t="s">
        <v>970</v>
      </c>
      <c r="F95" s="783" t="s">
        <v>1047</v>
      </c>
      <c r="G95" s="784"/>
      <c r="H95" s="784"/>
      <c r="I95" s="784"/>
      <c r="J95" s="784"/>
      <c r="K95" s="784"/>
      <c r="L95" s="785"/>
    </row>
    <row r="96" spans="1:12">
      <c r="B96" s="786" t="s">
        <v>973</v>
      </c>
      <c r="C96" s="74" t="s">
        <v>972</v>
      </c>
      <c r="D96" s="74"/>
      <c r="E96" s="425" t="s">
        <v>41</v>
      </c>
      <c r="F96" s="75" t="s">
        <v>974</v>
      </c>
      <c r="G96" s="76"/>
      <c r="H96" s="77"/>
      <c r="I96" s="78"/>
      <c r="J96" s="76"/>
      <c r="K96" s="76"/>
      <c r="L96" s="79"/>
    </row>
    <row r="97" spans="2:12">
      <c r="B97" s="787"/>
      <c r="C97" s="74" t="s">
        <v>972</v>
      </c>
      <c r="D97" s="74"/>
      <c r="E97" s="425" t="s">
        <v>41</v>
      </c>
      <c r="F97" s="789" t="s">
        <v>1048</v>
      </c>
      <c r="G97" s="790"/>
      <c r="H97" s="790"/>
      <c r="I97" s="790"/>
      <c r="J97" s="790"/>
      <c r="K97" s="790"/>
      <c r="L97" s="791"/>
    </row>
    <row r="98" spans="2:12">
      <c r="B98" s="787"/>
      <c r="C98" s="74" t="s">
        <v>972</v>
      </c>
      <c r="D98" s="74"/>
      <c r="E98" s="425" t="s">
        <v>41</v>
      </c>
      <c r="F98" s="75" t="s">
        <v>975</v>
      </c>
      <c r="G98" s="80"/>
      <c r="H98" s="80"/>
      <c r="I98" s="81"/>
      <c r="J98" s="80"/>
      <c r="K98" s="80"/>
      <c r="L98" s="82"/>
    </row>
    <row r="99" spans="2:12">
      <c r="B99" s="787"/>
      <c r="C99" s="74" t="s">
        <v>972</v>
      </c>
      <c r="D99" s="74"/>
      <c r="E99" s="425" t="s">
        <v>41</v>
      </c>
      <c r="F99" s="75" t="s">
        <v>976</v>
      </c>
      <c r="G99" s="80"/>
      <c r="H99" s="80"/>
      <c r="I99" s="81"/>
      <c r="J99" s="80"/>
      <c r="K99" s="80"/>
      <c r="L99" s="82"/>
    </row>
    <row r="100" spans="2:12">
      <c r="B100" s="787"/>
      <c r="C100" s="74" t="s">
        <v>972</v>
      </c>
      <c r="D100" s="74"/>
      <c r="E100" s="425" t="s">
        <v>41</v>
      </c>
      <c r="F100" s="75" t="s">
        <v>977</v>
      </c>
      <c r="G100" s="80"/>
      <c r="H100" s="80"/>
      <c r="I100" s="81"/>
      <c r="J100" s="80"/>
      <c r="K100" s="80"/>
      <c r="L100" s="82"/>
    </row>
    <row r="101" spans="2:12">
      <c r="B101" s="787"/>
      <c r="C101" s="74" t="s">
        <v>972</v>
      </c>
      <c r="D101" s="74"/>
      <c r="E101" s="425" t="s">
        <v>41</v>
      </c>
      <c r="F101" s="75" t="s">
        <v>978</v>
      </c>
      <c r="G101" s="80"/>
      <c r="H101" s="80"/>
      <c r="I101" s="81"/>
      <c r="J101" s="80"/>
      <c r="K101" s="80"/>
      <c r="L101" s="82"/>
    </row>
    <row r="102" spans="2:12" ht="27" customHeight="1">
      <c r="B102" s="787"/>
      <c r="C102" s="74" t="s">
        <v>972</v>
      </c>
      <c r="D102" s="74"/>
      <c r="E102" s="425" t="s">
        <v>41</v>
      </c>
      <c r="F102" s="792" t="s">
        <v>1147</v>
      </c>
      <c r="G102" s="793"/>
      <c r="H102" s="793"/>
      <c r="I102" s="793"/>
      <c r="J102" s="793"/>
      <c r="K102" s="793"/>
      <c r="L102" s="794"/>
    </row>
    <row r="103" spans="2:12">
      <c r="B103" s="787"/>
      <c r="C103" s="74" t="s">
        <v>972</v>
      </c>
      <c r="D103" s="74"/>
      <c r="E103" s="425" t="s">
        <v>41</v>
      </c>
      <c r="F103" s="75" t="s">
        <v>1148</v>
      </c>
      <c r="G103" s="80"/>
      <c r="H103" s="80"/>
      <c r="I103" s="81"/>
      <c r="J103" s="80"/>
      <c r="K103" s="80"/>
      <c r="L103" s="82"/>
    </row>
    <row r="104" spans="2:12">
      <c r="B104" s="787"/>
      <c r="C104" s="74" t="s">
        <v>972</v>
      </c>
      <c r="D104" s="74"/>
      <c r="E104" s="425" t="s">
        <v>41</v>
      </c>
      <c r="F104" s="75" t="s">
        <v>979</v>
      </c>
      <c r="G104" s="80"/>
      <c r="H104" s="80"/>
      <c r="I104" s="81"/>
      <c r="J104" s="80"/>
      <c r="K104" s="80"/>
      <c r="L104" s="82"/>
    </row>
    <row r="105" spans="2:12">
      <c r="B105" s="787"/>
      <c r="C105" s="74" t="s">
        <v>972</v>
      </c>
      <c r="D105" s="74"/>
      <c r="E105" s="425" t="s">
        <v>41</v>
      </c>
      <c r="F105" s="75" t="s">
        <v>980</v>
      </c>
      <c r="G105" s="80"/>
      <c r="H105" s="80"/>
      <c r="I105" s="81"/>
      <c r="J105" s="80"/>
      <c r="K105" s="80"/>
      <c r="L105" s="82"/>
    </row>
    <row r="106" spans="2:12">
      <c r="B106" s="787"/>
      <c r="C106" s="74" t="s">
        <v>972</v>
      </c>
      <c r="D106" s="74"/>
      <c r="E106" s="425" t="s">
        <v>41</v>
      </c>
      <c r="F106" s="75" t="s">
        <v>981</v>
      </c>
      <c r="G106" s="80"/>
      <c r="H106" s="80"/>
      <c r="I106" s="81"/>
      <c r="J106" s="80"/>
      <c r="K106" s="80"/>
      <c r="L106" s="82"/>
    </row>
    <row r="107" spans="2:12">
      <c r="B107" s="787"/>
      <c r="C107" s="74" t="s">
        <v>972</v>
      </c>
      <c r="D107" s="74"/>
      <c r="E107" s="425" t="s">
        <v>41</v>
      </c>
      <c r="F107" s="75" t="s">
        <v>982</v>
      </c>
      <c r="G107" s="80"/>
      <c r="H107" s="80"/>
      <c r="I107" s="81"/>
      <c r="J107" s="80"/>
      <c r="K107" s="80"/>
      <c r="L107" s="82"/>
    </row>
    <row r="108" spans="2:12">
      <c r="B108" s="787"/>
      <c r="C108" s="74" t="s">
        <v>972</v>
      </c>
      <c r="D108" s="74"/>
      <c r="E108" s="425" t="s">
        <v>41</v>
      </c>
      <c r="F108" s="75" t="s">
        <v>983</v>
      </c>
      <c r="G108" s="80"/>
      <c r="H108" s="80"/>
      <c r="I108" s="81"/>
      <c r="J108" s="80"/>
      <c r="K108" s="80"/>
      <c r="L108" s="82"/>
    </row>
    <row r="109" spans="2:12" ht="13.5" thickBot="1">
      <c r="B109" s="788"/>
      <c r="C109" s="100" t="s">
        <v>972</v>
      </c>
      <c r="D109" s="100"/>
      <c r="E109" s="427" t="s">
        <v>41</v>
      </c>
      <c r="F109" s="101" t="s">
        <v>984</v>
      </c>
      <c r="G109" s="97"/>
      <c r="H109" s="97"/>
      <c r="I109" s="102"/>
      <c r="J109" s="97"/>
      <c r="K109" s="97"/>
      <c r="L109" s="103"/>
    </row>
    <row r="111" spans="2:12">
      <c r="B111" s="566" t="s">
        <v>985</v>
      </c>
    </row>
    <row r="112" spans="2:12">
      <c r="B112" s="566" t="s">
        <v>986</v>
      </c>
    </row>
    <row r="113" spans="2:2">
      <c r="B113" s="566" t="s">
        <v>987</v>
      </c>
    </row>
    <row r="114" spans="2:2">
      <c r="B114" s="566" t="s">
        <v>988</v>
      </c>
    </row>
  </sheetData>
  <mergeCells count="41">
    <mergeCell ref="F57:L57"/>
    <mergeCell ref="F58:L58"/>
    <mergeCell ref="F42:L42"/>
    <mergeCell ref="F31:L31"/>
    <mergeCell ref="F32:L32"/>
    <mergeCell ref="F39:L39"/>
    <mergeCell ref="F40:L40"/>
    <mergeCell ref="F41:L41"/>
    <mergeCell ref="F33:L33"/>
    <mergeCell ref="F34:L34"/>
    <mergeCell ref="B10:L10"/>
    <mergeCell ref="B11:L11"/>
    <mergeCell ref="B12:L12"/>
    <mergeCell ref="B14:B42"/>
    <mergeCell ref="F15:L15"/>
    <mergeCell ref="F16:L16"/>
    <mergeCell ref="F17:L17"/>
    <mergeCell ref="F21:L21"/>
    <mergeCell ref="F22:L22"/>
    <mergeCell ref="F23:L23"/>
    <mergeCell ref="F25:L25"/>
    <mergeCell ref="F26:L26"/>
    <mergeCell ref="F27:L27"/>
    <mergeCell ref="F24:L24"/>
    <mergeCell ref="F30:L30"/>
    <mergeCell ref="F95:L95"/>
    <mergeCell ref="B96:B109"/>
    <mergeCell ref="F97:L97"/>
    <mergeCell ref="F102:L102"/>
    <mergeCell ref="F28:L28"/>
    <mergeCell ref="F29:L29"/>
    <mergeCell ref="F38:L38"/>
    <mergeCell ref="B62:B65"/>
    <mergeCell ref="B66:B87"/>
    <mergeCell ref="F35:L35"/>
    <mergeCell ref="F36:L36"/>
    <mergeCell ref="F37:L37"/>
    <mergeCell ref="B43:B51"/>
    <mergeCell ref="F46:L46"/>
    <mergeCell ref="B52:B59"/>
    <mergeCell ref="F55:L55"/>
  </mergeCells>
  <phoneticPr fontId="2"/>
  <dataValidations count="1">
    <dataValidation type="list" allowBlank="1" showInputMessage="1" sqref="E96:E109 E14:E59 E62:E87">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 xml:space="preserve">&amp;R&amp;A【幼保】
</oddFooter>
  </headerFooter>
  <rowBreaks count="1" manualBreakCount="1">
    <brk id="59"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6"/>
  <sheetViews>
    <sheetView showGridLines="0" tabSelected="1" topLeftCell="A154" zoomScale="107" zoomScaleNormal="107" zoomScaleSheetLayoutView="100" workbookViewId="0">
      <selection activeCell="F162" sqref="F162"/>
    </sheetView>
  </sheetViews>
  <sheetFormatPr defaultColWidth="9" defaultRowHeight="13"/>
  <cols>
    <col min="1" max="1" width="54.36328125" style="106" customWidth="1"/>
    <col min="2" max="2" width="8.7265625" style="105" customWidth="1"/>
    <col min="3" max="3" width="33.08984375" style="106" customWidth="1"/>
    <col min="4" max="4" width="26.08984375" style="106" customWidth="1"/>
    <col min="5" max="16384" width="9" style="106"/>
  </cols>
  <sheetData>
    <row r="1" spans="1:5" ht="17.25" customHeight="1">
      <c r="A1" s="104" t="s">
        <v>273</v>
      </c>
    </row>
    <row r="2" spans="1:5" ht="28.15" customHeight="1">
      <c r="A2" s="107" t="s">
        <v>274</v>
      </c>
      <c r="B2" s="108" t="s">
        <v>275</v>
      </c>
      <c r="C2" s="107" t="s">
        <v>264</v>
      </c>
    </row>
    <row r="3" spans="1:5" ht="14">
      <c r="A3" s="544" t="s">
        <v>1295</v>
      </c>
      <c r="B3" s="109"/>
      <c r="C3" s="866" t="s">
        <v>276</v>
      </c>
    </row>
    <row r="4" spans="1:5" ht="13.5" customHeight="1">
      <c r="A4" s="629" t="s">
        <v>277</v>
      </c>
      <c r="B4" s="826" t="s">
        <v>1208</v>
      </c>
      <c r="C4" s="867"/>
    </row>
    <row r="5" spans="1:5" ht="15" customHeight="1">
      <c r="A5" s="111" t="s">
        <v>279</v>
      </c>
      <c r="B5" s="868"/>
      <c r="C5" s="867"/>
    </row>
    <row r="6" spans="1:5" ht="15" customHeight="1">
      <c r="A6" s="111" t="s">
        <v>280</v>
      </c>
      <c r="B6" s="112"/>
      <c r="C6" s="867"/>
    </row>
    <row r="7" spans="1:5" ht="15" customHeight="1">
      <c r="A7" s="458" t="s">
        <v>1209</v>
      </c>
      <c r="B7" s="112"/>
      <c r="C7" s="113"/>
    </row>
    <row r="8" spans="1:5" ht="15" customHeight="1">
      <c r="A8" s="111"/>
      <c r="B8" s="112"/>
      <c r="C8" s="636"/>
    </row>
    <row r="9" spans="1:5" ht="14">
      <c r="A9" s="114" t="s">
        <v>727</v>
      </c>
      <c r="B9" s="110"/>
      <c r="C9" s="115"/>
      <c r="D9" s="116"/>
      <c r="E9" s="117"/>
    </row>
    <row r="10" spans="1:5" ht="30.75" customHeight="1">
      <c r="A10" s="118" t="s">
        <v>838</v>
      </c>
      <c r="B10" s="625" t="s">
        <v>839</v>
      </c>
      <c r="C10" s="632"/>
    </row>
    <row r="11" spans="1:5" ht="13.5" customHeight="1">
      <c r="A11" s="627" t="s">
        <v>840</v>
      </c>
      <c r="B11" s="120"/>
      <c r="C11" s="632"/>
    </row>
    <row r="12" spans="1:5" ht="13.5" customHeight="1">
      <c r="A12" s="627" t="s">
        <v>841</v>
      </c>
      <c r="B12" s="110"/>
      <c r="C12" s="632"/>
    </row>
    <row r="13" spans="1:5" ht="13.5" customHeight="1">
      <c r="A13" s="627" t="s">
        <v>767</v>
      </c>
      <c r="B13" s="110"/>
      <c r="C13" s="632"/>
    </row>
    <row r="14" spans="1:5" ht="13.5" customHeight="1">
      <c r="A14" s="627" t="s">
        <v>768</v>
      </c>
      <c r="B14" s="110"/>
      <c r="C14" s="632"/>
    </row>
    <row r="15" spans="1:5" ht="13.5" customHeight="1">
      <c r="A15" s="627" t="s">
        <v>769</v>
      </c>
      <c r="B15" s="110"/>
      <c r="C15" s="632"/>
    </row>
    <row r="16" spans="1:5" ht="13.5" customHeight="1">
      <c r="A16" s="632"/>
      <c r="B16" s="110"/>
      <c r="C16" s="632"/>
    </row>
    <row r="17" spans="1:3" ht="25.5" customHeight="1">
      <c r="A17" s="840" t="s">
        <v>1296</v>
      </c>
      <c r="B17" s="625" t="s">
        <v>839</v>
      </c>
      <c r="C17" s="632" t="s">
        <v>842</v>
      </c>
    </row>
    <row r="18" spans="1:3" ht="13.5" customHeight="1">
      <c r="A18" s="840"/>
      <c r="B18" s="110"/>
      <c r="C18" s="632" t="s">
        <v>281</v>
      </c>
    </row>
    <row r="19" spans="1:3" ht="13.5" customHeight="1">
      <c r="A19" s="627" t="s">
        <v>843</v>
      </c>
      <c r="B19" s="625" t="s">
        <v>278</v>
      </c>
      <c r="C19" s="632" t="s">
        <v>844</v>
      </c>
    </row>
    <row r="20" spans="1:3" ht="13.5" customHeight="1">
      <c r="A20" s="632" t="s">
        <v>989</v>
      </c>
      <c r="B20" s="110"/>
      <c r="C20" s="632" t="s">
        <v>282</v>
      </c>
    </row>
    <row r="21" spans="1:3" ht="14.25" customHeight="1">
      <c r="A21" s="632" t="s">
        <v>845</v>
      </c>
      <c r="B21" s="110"/>
      <c r="C21" s="827" t="s">
        <v>770</v>
      </c>
    </row>
    <row r="22" spans="1:3" ht="22.5" customHeight="1">
      <c r="A22" s="632" t="s">
        <v>990</v>
      </c>
      <c r="B22" s="110"/>
      <c r="C22" s="827"/>
    </row>
    <row r="23" spans="1:3" ht="13.5" customHeight="1">
      <c r="A23" s="632"/>
      <c r="B23" s="110"/>
      <c r="C23" s="827" t="s">
        <v>846</v>
      </c>
    </row>
    <row r="24" spans="1:3" ht="13.5" customHeight="1">
      <c r="A24" s="632"/>
      <c r="B24" s="110"/>
      <c r="C24" s="827"/>
    </row>
    <row r="25" spans="1:3" ht="13.5" customHeight="1">
      <c r="A25" s="632"/>
      <c r="B25" s="110"/>
      <c r="C25" s="827"/>
    </row>
    <row r="26" spans="1:3" ht="19.899999999999999" customHeight="1">
      <c r="A26" s="632"/>
      <c r="B26" s="110"/>
      <c r="C26" s="827"/>
    </row>
    <row r="27" spans="1:3" ht="9" customHeight="1">
      <c r="A27" s="632"/>
      <c r="B27" s="110"/>
      <c r="C27" s="632"/>
    </row>
    <row r="28" spans="1:3" ht="13.5" customHeight="1">
      <c r="A28" s="840" t="s">
        <v>771</v>
      </c>
      <c r="B28" s="625" t="s">
        <v>278</v>
      </c>
      <c r="C28" s="632" t="s">
        <v>847</v>
      </c>
    </row>
    <row r="29" spans="1:3" ht="13.5" customHeight="1">
      <c r="A29" s="840"/>
      <c r="B29" s="110"/>
      <c r="C29" s="827" t="s">
        <v>283</v>
      </c>
    </row>
    <row r="30" spans="1:3" ht="13.5" customHeight="1">
      <c r="A30" s="627" t="s">
        <v>1080</v>
      </c>
      <c r="B30" s="110"/>
      <c r="C30" s="827"/>
    </row>
    <row r="31" spans="1:3" ht="13.5" customHeight="1">
      <c r="A31" s="413" t="s">
        <v>1210</v>
      </c>
      <c r="B31" s="110"/>
      <c r="C31" s="632" t="s">
        <v>284</v>
      </c>
    </row>
    <row r="32" spans="1:3" ht="13.5" customHeight="1">
      <c r="A32" s="413" t="s">
        <v>1211</v>
      </c>
      <c r="B32" s="110"/>
      <c r="C32" s="121"/>
    </row>
    <row r="33" spans="1:3" ht="13.5" customHeight="1">
      <c r="A33" s="413" t="s">
        <v>1212</v>
      </c>
      <c r="B33" s="110"/>
      <c r="C33" s="632"/>
    </row>
    <row r="34" spans="1:3" ht="13.5" customHeight="1">
      <c r="A34" s="627"/>
      <c r="B34" s="110"/>
      <c r="C34" s="121"/>
    </row>
    <row r="35" spans="1:3" ht="27" customHeight="1">
      <c r="A35" s="627" t="s">
        <v>772</v>
      </c>
      <c r="B35" s="625" t="s">
        <v>278</v>
      </c>
      <c r="C35" s="632" t="s">
        <v>701</v>
      </c>
    </row>
    <row r="36" spans="1:3" ht="13.5" customHeight="1">
      <c r="A36" s="627"/>
      <c r="B36" s="110"/>
      <c r="C36" s="121"/>
    </row>
    <row r="37" spans="1:3" ht="15.4" customHeight="1">
      <c r="A37" s="833" t="s">
        <v>848</v>
      </c>
      <c r="B37" s="625" t="s">
        <v>278</v>
      </c>
      <c r="C37" s="632"/>
    </row>
    <row r="38" spans="1:3" ht="15.4" customHeight="1">
      <c r="A38" s="834"/>
      <c r="B38" s="110"/>
      <c r="C38" s="632"/>
    </row>
    <row r="39" spans="1:3" ht="15.4" customHeight="1">
      <c r="A39" s="628"/>
      <c r="B39" s="110"/>
      <c r="C39" s="632"/>
    </row>
    <row r="40" spans="1:3" ht="15.4" customHeight="1">
      <c r="A40" s="833" t="s">
        <v>849</v>
      </c>
      <c r="B40" s="625" t="s">
        <v>278</v>
      </c>
      <c r="C40" s="632"/>
    </row>
    <row r="41" spans="1:3" ht="15.4" customHeight="1">
      <c r="A41" s="834"/>
      <c r="B41" s="110"/>
      <c r="C41" s="632"/>
    </row>
    <row r="42" spans="1:3" ht="15.4" customHeight="1">
      <c r="A42" s="638"/>
      <c r="B42" s="110"/>
      <c r="C42" s="630"/>
    </row>
    <row r="43" spans="1:3" ht="29.25" customHeight="1">
      <c r="A43" s="637" t="s">
        <v>285</v>
      </c>
      <c r="B43" s="625" t="s">
        <v>278</v>
      </c>
      <c r="C43" s="630" t="s">
        <v>702</v>
      </c>
    </row>
    <row r="44" spans="1:3" ht="15" customHeight="1">
      <c r="A44" s="637" t="s">
        <v>1049</v>
      </c>
      <c r="B44" s="625" t="s">
        <v>278</v>
      </c>
      <c r="C44" s="630" t="s">
        <v>286</v>
      </c>
    </row>
    <row r="45" spans="1:3" ht="32.25" customHeight="1">
      <c r="A45" s="637" t="s">
        <v>1050</v>
      </c>
      <c r="B45" s="625" t="s">
        <v>278</v>
      </c>
      <c r="C45" s="630"/>
    </row>
    <row r="46" spans="1:3" ht="27.65" customHeight="1">
      <c r="A46" s="637" t="s">
        <v>850</v>
      </c>
      <c r="B46" s="625" t="s">
        <v>1213</v>
      </c>
      <c r="C46" s="630" t="s">
        <v>851</v>
      </c>
    </row>
    <row r="47" spans="1:3" ht="15" customHeight="1">
      <c r="A47" s="637"/>
      <c r="B47" s="119"/>
      <c r="C47" s="630" t="s">
        <v>1051</v>
      </c>
    </row>
    <row r="48" spans="1:3" ht="15" customHeight="1">
      <c r="A48" s="637" t="s">
        <v>287</v>
      </c>
      <c r="B48" s="110"/>
      <c r="C48" s="642" t="s">
        <v>1052</v>
      </c>
    </row>
    <row r="49" spans="1:3" ht="15" customHeight="1">
      <c r="A49" s="637" t="s">
        <v>852</v>
      </c>
      <c r="B49" s="110"/>
      <c r="C49" s="630" t="s">
        <v>1053</v>
      </c>
    </row>
    <row r="50" spans="1:3" ht="15" customHeight="1">
      <c r="A50" s="637" t="s">
        <v>853</v>
      </c>
      <c r="B50" s="625" t="s">
        <v>278</v>
      </c>
      <c r="C50" s="630" t="s">
        <v>1054</v>
      </c>
    </row>
    <row r="51" spans="1:3" ht="15" customHeight="1">
      <c r="A51" s="637" t="s">
        <v>773</v>
      </c>
      <c r="B51" s="625" t="s">
        <v>278</v>
      </c>
      <c r="C51" s="630"/>
    </row>
    <row r="52" spans="1:3" ht="15" customHeight="1">
      <c r="A52" s="637"/>
      <c r="B52" s="110"/>
      <c r="C52" s="630"/>
    </row>
    <row r="53" spans="1:3" ht="15" customHeight="1">
      <c r="A53" s="637"/>
      <c r="B53" s="110"/>
      <c r="C53" s="630"/>
    </row>
    <row r="54" spans="1:3" ht="33">
      <c r="A54" s="122" t="s">
        <v>774</v>
      </c>
      <c r="B54" s="625" t="s">
        <v>278</v>
      </c>
      <c r="C54" s="630" t="s">
        <v>854</v>
      </c>
    </row>
    <row r="55" spans="1:3" ht="15" customHeight="1">
      <c r="A55" s="637"/>
      <c r="B55" s="110"/>
      <c r="C55" s="630"/>
    </row>
    <row r="56" spans="1:3" ht="15" customHeight="1">
      <c r="A56" s="637" t="s">
        <v>775</v>
      </c>
      <c r="B56" s="625" t="s">
        <v>278</v>
      </c>
      <c r="C56" s="630" t="s">
        <v>855</v>
      </c>
    </row>
    <row r="57" spans="1:3" ht="13.5" customHeight="1">
      <c r="A57" s="637"/>
      <c r="B57" s="110"/>
      <c r="C57" s="630"/>
    </row>
    <row r="58" spans="1:3" ht="33.75" customHeight="1">
      <c r="A58" s="637" t="s">
        <v>1297</v>
      </c>
      <c r="B58" s="625" t="s">
        <v>278</v>
      </c>
      <c r="C58" s="630" t="s">
        <v>703</v>
      </c>
    </row>
    <row r="59" spans="1:3" ht="27" customHeight="1">
      <c r="A59" s="637" t="s">
        <v>288</v>
      </c>
      <c r="B59" s="120"/>
      <c r="C59" s="630" t="s">
        <v>1214</v>
      </c>
    </row>
    <row r="60" spans="1:3" ht="42.75" customHeight="1">
      <c r="A60" s="637" t="s">
        <v>856</v>
      </c>
      <c r="B60" s="120"/>
      <c r="C60" s="630" t="s">
        <v>1215</v>
      </c>
    </row>
    <row r="61" spans="1:3" ht="6.75" customHeight="1">
      <c r="A61" s="637"/>
      <c r="B61" s="120"/>
      <c r="C61" s="630"/>
    </row>
    <row r="62" spans="1:3" ht="15" customHeight="1">
      <c r="A62" s="856" t="s">
        <v>776</v>
      </c>
      <c r="B62" s="120"/>
      <c r="C62" s="630" t="s">
        <v>857</v>
      </c>
    </row>
    <row r="63" spans="1:3" ht="9.75" customHeight="1">
      <c r="A63" s="856"/>
      <c r="B63" s="120"/>
      <c r="C63" s="630"/>
    </row>
    <row r="64" spans="1:3" ht="13.5" customHeight="1">
      <c r="A64" s="637" t="s">
        <v>777</v>
      </c>
      <c r="B64" s="625" t="s">
        <v>278</v>
      </c>
      <c r="C64" s="842" t="s">
        <v>778</v>
      </c>
    </row>
    <row r="65" spans="1:4" ht="12.75" customHeight="1">
      <c r="A65" s="637"/>
      <c r="B65" s="120"/>
      <c r="C65" s="845"/>
    </row>
    <row r="66" spans="1:4" ht="13.5" customHeight="1">
      <c r="A66" s="637" t="s">
        <v>858</v>
      </c>
      <c r="B66" s="625" t="s">
        <v>278</v>
      </c>
      <c r="C66" s="630"/>
    </row>
    <row r="67" spans="1:4" ht="13.5" customHeight="1">
      <c r="A67" s="637"/>
      <c r="B67" s="110"/>
      <c r="C67" s="630"/>
    </row>
    <row r="68" spans="1:4" ht="24.75" customHeight="1">
      <c r="A68" s="840" t="s">
        <v>1337</v>
      </c>
      <c r="B68" s="625" t="s">
        <v>866</v>
      </c>
      <c r="C68" s="827" t="s">
        <v>779</v>
      </c>
    </row>
    <row r="69" spans="1:4" ht="13.5" customHeight="1">
      <c r="A69" s="840"/>
      <c r="B69" s="120"/>
      <c r="C69" s="827"/>
    </row>
    <row r="70" spans="1:4" ht="13.5" customHeight="1">
      <c r="A70" s="840"/>
      <c r="B70" s="110"/>
      <c r="C70" s="123" t="s">
        <v>859</v>
      </c>
    </row>
    <row r="71" spans="1:4" ht="13.5" customHeight="1">
      <c r="A71" s="840"/>
      <c r="B71" s="110"/>
      <c r="C71" s="827" t="s">
        <v>780</v>
      </c>
    </row>
    <row r="72" spans="1:4" ht="13.5" customHeight="1">
      <c r="A72" s="637"/>
      <c r="B72" s="110"/>
      <c r="C72" s="827"/>
    </row>
    <row r="73" spans="1:4" ht="13.5" customHeight="1">
      <c r="A73" s="637"/>
      <c r="B73" s="120"/>
      <c r="C73" s="827" t="s">
        <v>1338</v>
      </c>
    </row>
    <row r="74" spans="1:4" ht="13.5" customHeight="1">
      <c r="A74" s="637"/>
      <c r="B74" s="120"/>
      <c r="C74" s="827"/>
    </row>
    <row r="75" spans="1:4" ht="13.5" customHeight="1">
      <c r="A75" s="637"/>
      <c r="B75" s="120"/>
      <c r="C75" s="643" t="s">
        <v>289</v>
      </c>
    </row>
    <row r="76" spans="1:4" ht="6.75" customHeight="1">
      <c r="A76" s="637"/>
      <c r="B76" s="120"/>
      <c r="C76" s="124"/>
    </row>
    <row r="77" spans="1:4">
      <c r="A77" s="856" t="s">
        <v>781</v>
      </c>
      <c r="B77" s="625" t="s">
        <v>278</v>
      </c>
      <c r="C77" s="630" t="s">
        <v>1022</v>
      </c>
      <c r="D77" s="125"/>
    </row>
    <row r="78" spans="1:4">
      <c r="A78" s="856"/>
      <c r="B78" s="110"/>
      <c r="C78" s="123" t="s">
        <v>860</v>
      </c>
      <c r="D78" s="125"/>
    </row>
    <row r="79" spans="1:4">
      <c r="A79" s="126" t="s">
        <v>928</v>
      </c>
      <c r="B79" s="110"/>
      <c r="C79" s="127" t="s">
        <v>861</v>
      </c>
      <c r="D79" s="128"/>
    </row>
    <row r="80" spans="1:4">
      <c r="A80" s="637" t="s">
        <v>862</v>
      </c>
      <c r="B80" s="110"/>
      <c r="C80" s="129" t="s">
        <v>991</v>
      </c>
      <c r="D80" s="130"/>
    </row>
    <row r="81" spans="1:4">
      <c r="A81" s="637" t="s">
        <v>863</v>
      </c>
      <c r="B81" s="110"/>
      <c r="C81" s="129" t="s">
        <v>992</v>
      </c>
      <c r="D81" s="130"/>
    </row>
    <row r="82" spans="1:4">
      <c r="A82" s="840" t="s">
        <v>864</v>
      </c>
      <c r="B82" s="110"/>
      <c r="C82" s="131" t="s">
        <v>865</v>
      </c>
      <c r="D82" s="130"/>
    </row>
    <row r="83" spans="1:4">
      <c r="A83" s="840"/>
      <c r="B83" s="110"/>
      <c r="C83" s="865" t="s">
        <v>1298</v>
      </c>
      <c r="D83" s="130"/>
    </row>
    <row r="84" spans="1:4">
      <c r="A84" s="637"/>
      <c r="B84" s="110"/>
      <c r="C84" s="865"/>
      <c r="D84" s="130"/>
    </row>
    <row r="85" spans="1:4">
      <c r="A85" s="637"/>
      <c r="B85" s="110"/>
      <c r="C85" s="865"/>
      <c r="D85" s="130"/>
    </row>
    <row r="86" spans="1:4" ht="13.5" customHeight="1">
      <c r="A86" s="637"/>
      <c r="B86" s="110"/>
      <c r="C86" s="132" t="s">
        <v>1023</v>
      </c>
      <c r="D86" s="130"/>
    </row>
    <row r="87" spans="1:4">
      <c r="A87" s="637"/>
      <c r="B87" s="110"/>
      <c r="C87" s="865" t="s">
        <v>929</v>
      </c>
    </row>
    <row r="88" spans="1:4">
      <c r="A88" s="637"/>
      <c r="B88" s="110"/>
      <c r="C88" s="865"/>
    </row>
    <row r="89" spans="1:4">
      <c r="A89" s="637"/>
      <c r="B89" s="110"/>
      <c r="C89" s="865"/>
    </row>
    <row r="90" spans="1:4" ht="13.5" customHeight="1">
      <c r="A90" s="637"/>
      <c r="B90" s="110"/>
      <c r="C90" s="865" t="s">
        <v>1216</v>
      </c>
    </row>
    <row r="91" spans="1:4" ht="13.5" customHeight="1">
      <c r="A91" s="637"/>
      <c r="B91" s="110"/>
      <c r="C91" s="865"/>
    </row>
    <row r="92" spans="1:4" ht="13.5" customHeight="1">
      <c r="A92" s="637"/>
      <c r="B92" s="110"/>
      <c r="C92" s="865"/>
    </row>
    <row r="93" spans="1:4">
      <c r="A93" s="637"/>
      <c r="B93" s="110"/>
      <c r="C93" s="865"/>
    </row>
    <row r="94" spans="1:4" ht="9" customHeight="1">
      <c r="A94" s="637"/>
      <c r="B94" s="110"/>
      <c r="C94" s="865"/>
    </row>
    <row r="95" spans="1:4" ht="67.5" customHeight="1">
      <c r="A95" s="637" t="s">
        <v>1250</v>
      </c>
      <c r="B95" s="411" t="s">
        <v>1199</v>
      </c>
      <c r="C95" s="636" t="s">
        <v>1257</v>
      </c>
    </row>
    <row r="96" spans="1:4" ht="5.25" customHeight="1">
      <c r="A96" s="637"/>
      <c r="B96" s="110"/>
      <c r="C96" s="636"/>
    </row>
    <row r="97" spans="1:10" ht="42.75" customHeight="1">
      <c r="A97" s="637" t="s">
        <v>1217</v>
      </c>
      <c r="B97" s="411" t="s">
        <v>1199</v>
      </c>
      <c r="C97" s="636" t="s">
        <v>1317</v>
      </c>
    </row>
    <row r="98" spans="1:10" ht="9" customHeight="1">
      <c r="A98" s="637"/>
      <c r="B98" s="110"/>
      <c r="C98" s="545"/>
    </row>
    <row r="99" spans="1:10" ht="39.75" customHeight="1">
      <c r="A99" s="637" t="s">
        <v>1299</v>
      </c>
      <c r="B99" s="626" t="s">
        <v>1199</v>
      </c>
      <c r="C99" s="630" t="s">
        <v>1251</v>
      </c>
    </row>
    <row r="100" spans="1:10" ht="7.5" customHeight="1">
      <c r="A100" s="467"/>
      <c r="B100" s="110"/>
      <c r="C100" s="630"/>
    </row>
    <row r="101" spans="1:10" ht="31.5" customHeight="1">
      <c r="A101" s="637" t="s">
        <v>1300</v>
      </c>
      <c r="B101" s="411" t="s">
        <v>1199</v>
      </c>
      <c r="C101" s="630" t="s">
        <v>1252</v>
      </c>
    </row>
    <row r="102" spans="1:10" ht="10.5" customHeight="1">
      <c r="A102" s="467"/>
      <c r="B102" s="110"/>
      <c r="C102" s="630"/>
    </row>
    <row r="103" spans="1:10" ht="48.75" customHeight="1">
      <c r="A103" s="639" t="s">
        <v>1301</v>
      </c>
      <c r="B103" s="411" t="s">
        <v>1199</v>
      </c>
      <c r="C103" s="630" t="s">
        <v>1255</v>
      </c>
    </row>
    <row r="104" spans="1:10" ht="7.5" customHeight="1">
      <c r="A104" s="467"/>
      <c r="B104" s="110"/>
      <c r="C104" s="630"/>
    </row>
    <row r="105" spans="1:10" ht="37.5" customHeight="1">
      <c r="A105" s="467" t="s">
        <v>1218</v>
      </c>
      <c r="B105" s="626" t="s">
        <v>1199</v>
      </c>
      <c r="C105" s="630" t="s">
        <v>1253</v>
      </c>
    </row>
    <row r="106" spans="1:10" ht="12" customHeight="1">
      <c r="A106" s="467"/>
      <c r="B106" s="110"/>
      <c r="C106" s="630"/>
    </row>
    <row r="107" spans="1:10" ht="12" customHeight="1">
      <c r="A107" s="467"/>
      <c r="B107" s="110"/>
      <c r="C107" s="630"/>
    </row>
    <row r="108" spans="1:10" ht="36" customHeight="1">
      <c r="A108" s="637" t="s">
        <v>1254</v>
      </c>
      <c r="B108" s="626" t="s">
        <v>1199</v>
      </c>
      <c r="C108" s="632" t="s">
        <v>1256</v>
      </c>
    </row>
    <row r="109" spans="1:10" ht="12" customHeight="1">
      <c r="A109" s="467"/>
      <c r="B109" s="110"/>
      <c r="C109" s="546"/>
    </row>
    <row r="110" spans="1:10" ht="33" customHeight="1">
      <c r="A110" s="639" t="s">
        <v>1302</v>
      </c>
      <c r="B110" s="626" t="s">
        <v>1199</v>
      </c>
      <c r="C110" s="115"/>
    </row>
    <row r="111" spans="1:10" s="284" customFormat="1" ht="15.75" customHeight="1">
      <c r="A111" s="681" t="s">
        <v>1219</v>
      </c>
      <c r="B111" s="110"/>
      <c r="C111" s="115"/>
      <c r="D111" s="707"/>
      <c r="E111" s="707"/>
      <c r="F111" s="707"/>
      <c r="G111" s="707"/>
      <c r="J111" s="708"/>
    </row>
    <row r="112" spans="1:10" s="284" customFormat="1" ht="33.75" customHeight="1">
      <c r="A112" s="682" t="s">
        <v>13</v>
      </c>
      <c r="B112" s="110"/>
      <c r="C112" s="709"/>
      <c r="D112" s="547"/>
      <c r="E112" s="547"/>
      <c r="F112" s="106"/>
      <c r="G112" s="285"/>
      <c r="I112" s="708"/>
      <c r="J112" s="708"/>
    </row>
    <row r="113" spans="1:3" ht="33" customHeight="1">
      <c r="A113" s="133"/>
      <c r="B113" s="110"/>
      <c r="C113" s="710"/>
    </row>
    <row r="114" spans="1:3" ht="30" customHeight="1">
      <c r="A114" s="118" t="s">
        <v>1303</v>
      </c>
      <c r="B114" s="626" t="s">
        <v>866</v>
      </c>
      <c r="C114" s="706" t="s">
        <v>290</v>
      </c>
    </row>
    <row r="115" spans="1:3" ht="76.5" customHeight="1">
      <c r="A115" s="637" t="s">
        <v>1024</v>
      </c>
      <c r="B115" s="626" t="s">
        <v>1199</v>
      </c>
      <c r="C115" s="830" t="s">
        <v>1025</v>
      </c>
    </row>
    <row r="116" spans="1:3" ht="30" customHeight="1">
      <c r="A116" s="840" t="s">
        <v>291</v>
      </c>
      <c r="B116" s="626" t="s">
        <v>278</v>
      </c>
      <c r="C116" s="830"/>
    </row>
    <row r="117" spans="1:3" ht="13.5" customHeight="1">
      <c r="A117" s="840"/>
      <c r="B117" s="110"/>
      <c r="C117" s="830"/>
    </row>
    <row r="118" spans="1:3" ht="23.25" customHeight="1">
      <c r="A118" s="637"/>
      <c r="B118" s="110"/>
      <c r="C118" s="830"/>
    </row>
    <row r="119" spans="1:3" ht="13.5" customHeight="1">
      <c r="A119" s="833" t="s">
        <v>292</v>
      </c>
      <c r="B119" s="626" t="s">
        <v>278</v>
      </c>
      <c r="C119" s="830" t="s">
        <v>293</v>
      </c>
    </row>
    <row r="120" spans="1:3" ht="13.5" customHeight="1">
      <c r="A120" s="833"/>
      <c r="B120" s="110"/>
      <c r="C120" s="830"/>
    </row>
    <row r="121" spans="1:3" ht="13.5" customHeight="1">
      <c r="A121" s="639" t="s">
        <v>294</v>
      </c>
      <c r="B121" s="110"/>
      <c r="C121" s="830"/>
    </row>
    <row r="122" spans="1:3" ht="13.5" customHeight="1">
      <c r="A122" s="637"/>
      <c r="B122" s="110"/>
      <c r="C122" s="830"/>
    </row>
    <row r="123" spans="1:3" ht="13.5" customHeight="1">
      <c r="A123" s="637"/>
      <c r="B123" s="110"/>
      <c r="C123" s="632"/>
    </row>
    <row r="124" spans="1:3" ht="27" customHeight="1">
      <c r="A124" s="627" t="s">
        <v>1026</v>
      </c>
      <c r="B124" s="626" t="s">
        <v>278</v>
      </c>
      <c r="C124" s="629" t="s">
        <v>993</v>
      </c>
    </row>
    <row r="125" spans="1:3" ht="13.5" customHeight="1">
      <c r="A125" s="627"/>
      <c r="B125" s="110"/>
      <c r="C125" s="632"/>
    </row>
    <row r="126" spans="1:3" ht="13.5" customHeight="1">
      <c r="A126" s="637" t="s">
        <v>1304</v>
      </c>
      <c r="B126" s="626" t="s">
        <v>278</v>
      </c>
      <c r="C126" s="827" t="s">
        <v>736</v>
      </c>
    </row>
    <row r="127" spans="1:3" ht="16.149999999999999" customHeight="1">
      <c r="A127" s="637" t="s">
        <v>295</v>
      </c>
      <c r="B127" s="110"/>
      <c r="C127" s="827"/>
    </row>
    <row r="128" spans="1:3" ht="12.75" customHeight="1">
      <c r="A128" s="637"/>
      <c r="B128" s="110"/>
      <c r="C128" s="828"/>
    </row>
    <row r="129" spans="1:3" ht="15" customHeight="1">
      <c r="A129" s="637"/>
      <c r="B129" s="110"/>
      <c r="C129" s="631" t="s">
        <v>704</v>
      </c>
    </row>
    <row r="130" spans="1:3" ht="13.5" customHeight="1">
      <c r="A130" s="637" t="s">
        <v>867</v>
      </c>
      <c r="B130" s="626" t="s">
        <v>278</v>
      </c>
      <c r="C130" s="827" t="s">
        <v>1305</v>
      </c>
    </row>
    <row r="131" spans="1:3" ht="13.5" customHeight="1">
      <c r="A131" s="863" t="s">
        <v>567</v>
      </c>
      <c r="B131" s="110"/>
      <c r="C131" s="827"/>
    </row>
    <row r="132" spans="1:3" ht="13.5" customHeight="1">
      <c r="A132" s="864"/>
      <c r="B132" s="110"/>
      <c r="C132" s="696" t="s">
        <v>1361</v>
      </c>
    </row>
    <row r="133" spans="1:3" ht="13.5" customHeight="1">
      <c r="A133" s="864"/>
      <c r="B133" s="110"/>
      <c r="C133" s="859" t="s">
        <v>1362</v>
      </c>
    </row>
    <row r="134" spans="1:3" ht="13.5" customHeight="1">
      <c r="A134" s="863" t="s">
        <v>782</v>
      </c>
      <c r="B134" s="110"/>
      <c r="C134" s="859"/>
    </row>
    <row r="135" spans="1:3" ht="13.5" customHeight="1">
      <c r="A135" s="863"/>
      <c r="B135" s="110"/>
      <c r="C135" s="859"/>
    </row>
    <row r="136" spans="1:3" ht="15" customHeight="1">
      <c r="A136" s="863" t="s">
        <v>1363</v>
      </c>
      <c r="B136" s="110"/>
      <c r="C136" s="859"/>
    </row>
    <row r="137" spans="1:3" ht="15" customHeight="1">
      <c r="A137" s="863"/>
      <c r="B137" s="110"/>
      <c r="C137" s="859"/>
    </row>
    <row r="138" spans="1:3" ht="9.5" customHeight="1">
      <c r="A138" s="863"/>
      <c r="B138" s="110"/>
      <c r="C138" s="697"/>
    </row>
    <row r="139" spans="1:3" ht="15" customHeight="1">
      <c r="A139" s="863"/>
      <c r="B139" s="110"/>
      <c r="C139" s="859" t="s">
        <v>1364</v>
      </c>
    </row>
    <row r="140" spans="1:3" ht="15" customHeight="1">
      <c r="A140" s="863"/>
      <c r="B140" s="110"/>
      <c r="C140" s="859"/>
    </row>
    <row r="141" spans="1:3" ht="15" customHeight="1">
      <c r="A141" s="863"/>
      <c r="B141" s="110"/>
      <c r="C141" s="859"/>
    </row>
    <row r="142" spans="1:3" ht="15" customHeight="1">
      <c r="A142" s="863"/>
      <c r="B142" s="110"/>
      <c r="C142" s="859"/>
    </row>
    <row r="143" spans="1:3" ht="15" customHeight="1">
      <c r="A143" s="863"/>
      <c r="B143" s="110"/>
      <c r="C143" s="859"/>
    </row>
    <row r="144" spans="1:3" ht="10" customHeight="1">
      <c r="A144" s="863"/>
      <c r="B144" s="110"/>
      <c r="C144" s="859"/>
    </row>
    <row r="145" spans="1:3" ht="15" customHeight="1">
      <c r="A145" s="863"/>
      <c r="B145" s="110"/>
      <c r="C145" s="859" t="s">
        <v>1365</v>
      </c>
    </row>
    <row r="146" spans="1:3" ht="15" customHeight="1">
      <c r="A146" s="863"/>
      <c r="B146" s="110"/>
      <c r="C146" s="859"/>
    </row>
    <row r="147" spans="1:3" ht="15" customHeight="1">
      <c r="A147" s="863"/>
      <c r="B147" s="110"/>
      <c r="C147" s="698" t="s">
        <v>1366</v>
      </c>
    </row>
    <row r="148" spans="1:3" ht="15" customHeight="1">
      <c r="A148" s="863"/>
      <c r="B148" s="110"/>
      <c r="C148" s="859" t="s">
        <v>1367</v>
      </c>
    </row>
    <row r="149" spans="1:3" ht="15" customHeight="1">
      <c r="A149" s="863"/>
      <c r="B149" s="110"/>
      <c r="C149" s="859"/>
    </row>
    <row r="150" spans="1:3" ht="15" customHeight="1">
      <c r="A150" s="863"/>
      <c r="B150" s="110"/>
      <c r="C150" s="859"/>
    </row>
    <row r="151" spans="1:3" ht="13.5" customHeight="1">
      <c r="A151" s="863"/>
      <c r="B151" s="110"/>
      <c r="C151" s="861" t="s">
        <v>296</v>
      </c>
    </row>
    <row r="152" spans="1:3" ht="13.5" customHeight="1">
      <c r="A152" s="637"/>
      <c r="B152" s="110"/>
      <c r="C152" s="861"/>
    </row>
    <row r="153" spans="1:3" ht="13.5" customHeight="1">
      <c r="A153" s="637"/>
      <c r="B153" s="110"/>
      <c r="C153" s="861"/>
    </row>
    <row r="154" spans="1:3" ht="13.5" customHeight="1">
      <c r="A154" s="637"/>
      <c r="B154" s="110"/>
      <c r="C154" s="862" t="s">
        <v>783</v>
      </c>
    </row>
    <row r="155" spans="1:3" ht="13.5" customHeight="1">
      <c r="A155" s="637"/>
      <c r="B155" s="110"/>
      <c r="C155" s="862"/>
    </row>
    <row r="156" spans="1:3" ht="13.5" customHeight="1">
      <c r="A156" s="637"/>
      <c r="B156" s="110"/>
      <c r="C156" s="696" t="s">
        <v>868</v>
      </c>
    </row>
    <row r="157" spans="1:3" ht="13.5" customHeight="1">
      <c r="A157" s="637"/>
      <c r="B157" s="110"/>
      <c r="C157" s="859" t="s">
        <v>705</v>
      </c>
    </row>
    <row r="158" spans="1:3" ht="13.5" customHeight="1">
      <c r="A158" s="637"/>
      <c r="B158" s="110"/>
      <c r="C158" s="859"/>
    </row>
    <row r="159" spans="1:3" ht="13.5" customHeight="1">
      <c r="A159" s="637"/>
      <c r="B159" s="110"/>
      <c r="C159" s="859"/>
    </row>
    <row r="160" spans="1:3" ht="13.5" customHeight="1">
      <c r="A160" s="637"/>
      <c r="B160" s="110"/>
      <c r="C160" s="859"/>
    </row>
    <row r="161" spans="1:3" ht="13.5" customHeight="1">
      <c r="A161" s="637"/>
      <c r="B161" s="110"/>
      <c r="C161" s="696" t="s">
        <v>784</v>
      </c>
    </row>
    <row r="162" spans="1:3" ht="13.5" customHeight="1">
      <c r="A162" s="637"/>
      <c r="B162" s="110"/>
      <c r="C162" s="859" t="s">
        <v>706</v>
      </c>
    </row>
    <row r="163" spans="1:3" ht="13.5" customHeight="1">
      <c r="A163" s="637"/>
      <c r="B163" s="110"/>
      <c r="C163" s="859"/>
    </row>
    <row r="164" spans="1:3" ht="13.5" customHeight="1">
      <c r="A164" s="637"/>
      <c r="B164" s="110"/>
      <c r="C164" s="699"/>
    </row>
    <row r="165" spans="1:3" ht="14">
      <c r="A165" s="114" t="s">
        <v>728</v>
      </c>
      <c r="B165" s="110"/>
      <c r="C165" s="632"/>
    </row>
    <row r="166" spans="1:3">
      <c r="A166" s="627" t="s">
        <v>785</v>
      </c>
      <c r="B166" s="626" t="s">
        <v>1199</v>
      </c>
      <c r="C166" s="632" t="s">
        <v>737</v>
      </c>
    </row>
    <row r="167" spans="1:3" ht="28.5" customHeight="1">
      <c r="A167" s="627"/>
      <c r="B167" s="110"/>
      <c r="C167" s="716" t="s">
        <v>1396</v>
      </c>
    </row>
    <row r="168" spans="1:3" ht="18.75" customHeight="1">
      <c r="A168" s="627"/>
      <c r="B168" s="110"/>
      <c r="C168" s="632" t="s">
        <v>297</v>
      </c>
    </row>
    <row r="169" spans="1:3" ht="15.4" customHeight="1">
      <c r="A169" s="833" t="s">
        <v>1306</v>
      </c>
      <c r="B169" s="626" t="s">
        <v>1199</v>
      </c>
      <c r="C169" s="115"/>
    </row>
    <row r="170" spans="1:3" ht="15.4" customHeight="1">
      <c r="A170" s="834"/>
      <c r="B170" s="110"/>
      <c r="C170" s="115"/>
    </row>
    <row r="171" spans="1:3" ht="15.4" customHeight="1">
      <c r="A171" s="628"/>
      <c r="B171" s="110"/>
      <c r="C171" s="632"/>
    </row>
    <row r="172" spans="1:3">
      <c r="A172" s="627" t="s">
        <v>869</v>
      </c>
      <c r="B172" s="626" t="s">
        <v>278</v>
      </c>
      <c r="C172" s="632"/>
    </row>
    <row r="173" spans="1:3" ht="15.4" customHeight="1">
      <c r="A173" s="627"/>
      <c r="B173" s="120"/>
      <c r="C173" s="632"/>
    </row>
    <row r="174" spans="1:3" ht="15.4" customHeight="1">
      <c r="A174" s="840" t="s">
        <v>930</v>
      </c>
      <c r="B174" s="626" t="s">
        <v>278</v>
      </c>
      <c r="C174" s="632" t="s">
        <v>298</v>
      </c>
    </row>
    <row r="175" spans="1:3" ht="15.4" customHeight="1">
      <c r="A175" s="840"/>
      <c r="B175" s="110"/>
      <c r="C175" s="632"/>
    </row>
    <row r="176" spans="1:3" ht="15.4" customHeight="1">
      <c r="A176" s="627"/>
      <c r="B176" s="110"/>
      <c r="C176" s="632"/>
    </row>
    <row r="177" spans="1:3" ht="15.4" customHeight="1">
      <c r="A177" s="627" t="s">
        <v>1027</v>
      </c>
      <c r="B177" s="626" t="s">
        <v>278</v>
      </c>
      <c r="C177" s="632" t="s">
        <v>994</v>
      </c>
    </row>
    <row r="178" spans="1:3" ht="15.4" customHeight="1">
      <c r="A178" s="627"/>
      <c r="B178" s="110"/>
      <c r="C178" s="632"/>
    </row>
    <row r="179" spans="1:3" ht="15.4" customHeight="1">
      <c r="A179" s="860" t="s">
        <v>931</v>
      </c>
      <c r="B179" s="626" t="s">
        <v>278</v>
      </c>
      <c r="C179" s="632"/>
    </row>
    <row r="180" spans="1:3" ht="15.4" customHeight="1">
      <c r="A180" s="860"/>
      <c r="B180" s="120"/>
      <c r="C180" s="632"/>
    </row>
    <row r="181" spans="1:3" ht="27" customHeight="1">
      <c r="A181" s="627" t="s">
        <v>786</v>
      </c>
      <c r="B181" s="625" t="s">
        <v>1028</v>
      </c>
      <c r="C181" s="829" t="s">
        <v>1307</v>
      </c>
    </row>
    <row r="182" spans="1:3" ht="15.4" customHeight="1">
      <c r="A182" s="627" t="s">
        <v>299</v>
      </c>
      <c r="B182" s="110"/>
      <c r="C182" s="831"/>
    </row>
    <row r="183" spans="1:3" ht="11.25" customHeight="1">
      <c r="A183" s="627"/>
      <c r="B183" s="110"/>
      <c r="C183" s="632" t="s">
        <v>1200</v>
      </c>
    </row>
    <row r="184" spans="1:3" ht="24" customHeight="1">
      <c r="A184" s="833" t="s">
        <v>932</v>
      </c>
      <c r="B184" s="625" t="s">
        <v>1028</v>
      </c>
      <c r="C184" s="134"/>
    </row>
    <row r="185" spans="1:3" ht="15.4" customHeight="1">
      <c r="A185" s="834"/>
      <c r="B185" s="119"/>
      <c r="C185" s="632"/>
    </row>
    <row r="186" spans="1:3" ht="11.25" customHeight="1">
      <c r="A186" s="628"/>
      <c r="B186" s="110"/>
      <c r="C186" s="632"/>
    </row>
    <row r="187" spans="1:3" ht="15.4" customHeight="1">
      <c r="A187" s="833" t="s">
        <v>1029</v>
      </c>
      <c r="B187" s="626" t="s">
        <v>1199</v>
      </c>
      <c r="C187" s="632" t="s">
        <v>787</v>
      </c>
    </row>
    <row r="188" spans="1:3" ht="20.25" customHeight="1">
      <c r="A188" s="834"/>
      <c r="B188" s="110"/>
      <c r="C188" s="632"/>
    </row>
    <row r="189" spans="1:3" ht="7.5" customHeight="1">
      <c r="A189" s="628"/>
      <c r="B189" s="110"/>
      <c r="C189" s="632"/>
    </row>
    <row r="190" spans="1:3" ht="15.4" customHeight="1">
      <c r="A190" s="627" t="s">
        <v>788</v>
      </c>
      <c r="B190" s="626" t="s">
        <v>1199</v>
      </c>
      <c r="C190" s="632"/>
    </row>
    <row r="191" spans="1:3" ht="15.4" customHeight="1">
      <c r="A191" s="627"/>
      <c r="B191" s="110"/>
      <c r="C191" s="632"/>
    </row>
    <row r="192" spans="1:3" ht="13.5" customHeight="1">
      <c r="A192" s="856" t="s">
        <v>870</v>
      </c>
      <c r="B192" s="626" t="s">
        <v>1199</v>
      </c>
      <c r="C192" s="632"/>
    </row>
    <row r="193" spans="1:3" ht="13.5" customHeight="1">
      <c r="A193" s="856"/>
      <c r="B193" s="120"/>
      <c r="C193" s="632"/>
    </row>
    <row r="194" spans="1:3" ht="13.5" customHeight="1">
      <c r="A194" s="627"/>
      <c r="B194" s="120"/>
      <c r="C194" s="632"/>
    </row>
    <row r="195" spans="1:3" ht="27.75" customHeight="1">
      <c r="A195" s="629" t="s">
        <v>789</v>
      </c>
      <c r="B195" s="625" t="s">
        <v>278</v>
      </c>
      <c r="C195" s="632"/>
    </row>
    <row r="196" spans="1:3" ht="12" customHeight="1">
      <c r="A196" s="627"/>
      <c r="B196" s="110"/>
      <c r="C196" s="632"/>
    </row>
    <row r="197" spans="1:3" ht="13.5" customHeight="1">
      <c r="A197" s="856" t="s">
        <v>871</v>
      </c>
      <c r="B197" s="625" t="s">
        <v>278</v>
      </c>
      <c r="C197" s="632" t="s">
        <v>790</v>
      </c>
    </row>
    <row r="198" spans="1:3" ht="13.5" customHeight="1">
      <c r="A198" s="856"/>
      <c r="B198" s="120"/>
      <c r="C198" s="632" t="s">
        <v>791</v>
      </c>
    </row>
    <row r="199" spans="1:3" ht="13.5" customHeight="1">
      <c r="A199" s="627"/>
      <c r="B199" s="120"/>
      <c r="C199" s="632" t="s">
        <v>872</v>
      </c>
    </row>
    <row r="200" spans="1:3" ht="13.5" customHeight="1">
      <c r="A200" s="627"/>
      <c r="B200" s="120"/>
      <c r="C200" s="632" t="s">
        <v>873</v>
      </c>
    </row>
    <row r="201" spans="1:3" ht="13.5" customHeight="1">
      <c r="A201" s="627"/>
      <c r="B201" s="120"/>
      <c r="C201" s="827" t="s">
        <v>874</v>
      </c>
    </row>
    <row r="202" spans="1:3" ht="13.5" customHeight="1">
      <c r="A202" s="627"/>
      <c r="B202" s="120"/>
      <c r="C202" s="827"/>
    </row>
    <row r="203" spans="1:3">
      <c r="A203" s="627"/>
      <c r="B203" s="120"/>
      <c r="C203" s="631"/>
    </row>
    <row r="204" spans="1:3" ht="14">
      <c r="A204" s="135" t="s">
        <v>933</v>
      </c>
      <c r="B204" s="120"/>
      <c r="C204" s="632"/>
    </row>
    <row r="205" spans="1:3" ht="13.5" customHeight="1">
      <c r="A205" s="118" t="s">
        <v>875</v>
      </c>
      <c r="B205" s="120"/>
      <c r="C205" s="632"/>
    </row>
    <row r="206" spans="1:3">
      <c r="A206" s="118" t="s">
        <v>707</v>
      </c>
      <c r="B206" s="625" t="s">
        <v>866</v>
      </c>
      <c r="C206" s="831" t="s">
        <v>300</v>
      </c>
    </row>
    <row r="207" spans="1:3" ht="13.5" customHeight="1">
      <c r="A207" s="627"/>
      <c r="B207" s="110"/>
      <c r="C207" s="831"/>
    </row>
    <row r="208" spans="1:3" ht="13.5" customHeight="1">
      <c r="A208" s="840" t="s">
        <v>301</v>
      </c>
      <c r="B208" s="110"/>
      <c r="C208" s="632"/>
    </row>
    <row r="209" spans="1:3" ht="13.5" customHeight="1">
      <c r="A209" s="840"/>
      <c r="B209" s="110"/>
      <c r="C209" s="632"/>
    </row>
    <row r="210" spans="1:3" ht="13.5" customHeight="1">
      <c r="A210" s="627"/>
      <c r="B210" s="110"/>
      <c r="C210" s="632"/>
    </row>
    <row r="211" spans="1:3" ht="13.5" customHeight="1">
      <c r="A211" s="627" t="s">
        <v>302</v>
      </c>
      <c r="B211" s="110"/>
      <c r="C211" s="632"/>
    </row>
    <row r="212" spans="1:3" ht="13.5" customHeight="1">
      <c r="A212" s="627" t="s">
        <v>303</v>
      </c>
      <c r="B212" s="625" t="s">
        <v>866</v>
      </c>
      <c r="C212" s="631" t="s">
        <v>304</v>
      </c>
    </row>
    <row r="213" spans="1:3" ht="13.5" customHeight="1">
      <c r="A213" s="548" t="s">
        <v>1201</v>
      </c>
      <c r="B213" s="110"/>
      <c r="C213" s="631"/>
    </row>
    <row r="214" spans="1:3" ht="13.5" customHeight="1">
      <c r="A214" s="627"/>
      <c r="B214" s="120"/>
      <c r="C214" s="631"/>
    </row>
    <row r="215" spans="1:3" ht="13.5" customHeight="1">
      <c r="A215" s="833" t="s">
        <v>305</v>
      </c>
      <c r="B215" s="625" t="s">
        <v>866</v>
      </c>
      <c r="C215" s="632" t="s">
        <v>306</v>
      </c>
    </row>
    <row r="216" spans="1:3" ht="13.5" customHeight="1">
      <c r="A216" s="834"/>
      <c r="B216" s="120"/>
      <c r="C216" s="631" t="s">
        <v>876</v>
      </c>
    </row>
    <row r="217" spans="1:3" ht="16.5" customHeight="1">
      <c r="A217" s="834"/>
      <c r="B217" s="136"/>
      <c r="C217" s="632" t="s">
        <v>307</v>
      </c>
    </row>
    <row r="218" spans="1:3" ht="16.5" customHeight="1">
      <c r="A218" s="628"/>
      <c r="B218" s="136"/>
      <c r="C218" s="632" t="s">
        <v>308</v>
      </c>
    </row>
    <row r="219" spans="1:3" ht="16.5" customHeight="1">
      <c r="A219" s="627"/>
      <c r="B219" s="120"/>
      <c r="C219" s="632" t="s">
        <v>309</v>
      </c>
    </row>
    <row r="220" spans="1:3" ht="16.5" customHeight="1">
      <c r="A220" s="627" t="s">
        <v>310</v>
      </c>
      <c r="B220" s="625" t="s">
        <v>866</v>
      </c>
      <c r="C220" s="632" t="s">
        <v>311</v>
      </c>
    </row>
    <row r="221" spans="1:3" ht="16.5" customHeight="1">
      <c r="A221" s="628"/>
      <c r="B221" s="136"/>
      <c r="C221" s="632"/>
    </row>
    <row r="222" spans="1:3" ht="13.5" customHeight="1">
      <c r="A222" s="627" t="s">
        <v>312</v>
      </c>
      <c r="B222" s="110"/>
      <c r="C222" s="632"/>
    </row>
    <row r="223" spans="1:3" ht="28.5" customHeight="1">
      <c r="A223" s="627" t="s">
        <v>1308</v>
      </c>
      <c r="B223" s="625" t="s">
        <v>866</v>
      </c>
      <c r="C223" s="831" t="s">
        <v>313</v>
      </c>
    </row>
    <row r="224" spans="1:3" ht="9" customHeight="1">
      <c r="A224" s="628"/>
      <c r="B224" s="136"/>
      <c r="C224" s="831"/>
    </row>
    <row r="225" spans="1:3" ht="16.5" customHeight="1">
      <c r="A225" s="627" t="s">
        <v>708</v>
      </c>
      <c r="B225" s="625" t="s">
        <v>866</v>
      </c>
      <c r="C225" s="831" t="s">
        <v>314</v>
      </c>
    </row>
    <row r="226" spans="1:3" ht="16.5" customHeight="1">
      <c r="A226" s="628"/>
      <c r="B226" s="136"/>
      <c r="C226" s="831"/>
    </row>
    <row r="227" spans="1:3" ht="21" customHeight="1">
      <c r="A227" s="627" t="s">
        <v>1055</v>
      </c>
      <c r="B227" s="625" t="s">
        <v>866</v>
      </c>
      <c r="C227" s="632" t="s">
        <v>1030</v>
      </c>
    </row>
    <row r="228" spans="1:3" ht="10.5" customHeight="1">
      <c r="A228" s="627"/>
      <c r="B228" s="120"/>
      <c r="C228" s="632"/>
    </row>
    <row r="229" spans="1:3">
      <c r="A229" s="627" t="s">
        <v>709</v>
      </c>
      <c r="B229" s="625" t="s">
        <v>866</v>
      </c>
      <c r="C229" s="831" t="s">
        <v>315</v>
      </c>
    </row>
    <row r="230" spans="1:3" ht="16.5" customHeight="1">
      <c r="A230" s="627"/>
      <c r="B230" s="120"/>
      <c r="C230" s="831"/>
    </row>
    <row r="231" spans="1:3" ht="28.5" customHeight="1">
      <c r="A231" s="627" t="s">
        <v>1031</v>
      </c>
      <c r="B231" s="625" t="s">
        <v>866</v>
      </c>
      <c r="C231" s="632" t="s">
        <v>316</v>
      </c>
    </row>
    <row r="232" spans="1:3" ht="16.5" customHeight="1">
      <c r="A232" s="627"/>
      <c r="B232" s="120"/>
      <c r="C232" s="632"/>
    </row>
    <row r="233" spans="1:3" ht="16.5" customHeight="1">
      <c r="A233" s="627" t="s">
        <v>710</v>
      </c>
      <c r="B233" s="625" t="s">
        <v>866</v>
      </c>
      <c r="C233" s="831" t="s">
        <v>317</v>
      </c>
    </row>
    <row r="234" spans="1:3" ht="16.5" customHeight="1">
      <c r="A234" s="627"/>
      <c r="B234" s="120"/>
      <c r="C234" s="831"/>
    </row>
    <row r="235" spans="1:3" ht="16.5" customHeight="1">
      <c r="A235" s="627" t="s">
        <v>711</v>
      </c>
      <c r="B235" s="625" t="s">
        <v>866</v>
      </c>
      <c r="C235" s="831" t="s">
        <v>318</v>
      </c>
    </row>
    <row r="236" spans="1:3" ht="16.5" customHeight="1">
      <c r="A236" s="627"/>
      <c r="B236" s="120"/>
      <c r="C236" s="831"/>
    </row>
    <row r="237" spans="1:3" ht="16.5" customHeight="1">
      <c r="A237" s="840" t="s">
        <v>712</v>
      </c>
      <c r="B237" s="625" t="s">
        <v>866</v>
      </c>
      <c r="C237" s="632" t="s">
        <v>319</v>
      </c>
    </row>
    <row r="238" spans="1:3" ht="16.5" customHeight="1">
      <c r="A238" s="840"/>
      <c r="B238" s="120"/>
      <c r="C238" s="632"/>
    </row>
    <row r="239" spans="1:3" ht="11.25" customHeight="1">
      <c r="A239" s="628"/>
      <c r="B239" s="136"/>
      <c r="C239" s="632"/>
    </row>
    <row r="240" spans="1:3" ht="16.5" customHeight="1">
      <c r="A240" s="627" t="s">
        <v>713</v>
      </c>
      <c r="B240" s="625" t="s">
        <v>866</v>
      </c>
      <c r="C240" s="831" t="s">
        <v>320</v>
      </c>
    </row>
    <row r="241" spans="1:3" ht="13.5" customHeight="1">
      <c r="A241" s="627"/>
      <c r="B241" s="120"/>
      <c r="C241" s="831"/>
    </row>
    <row r="242" spans="1:3" ht="21.75" customHeight="1">
      <c r="A242" s="137" t="s">
        <v>792</v>
      </c>
      <c r="B242" s="625" t="s">
        <v>278</v>
      </c>
      <c r="C242" s="831"/>
    </row>
    <row r="243" spans="1:3" ht="14.65" customHeight="1">
      <c r="A243" s="627" t="s">
        <v>321</v>
      </c>
      <c r="B243" s="120"/>
      <c r="C243" s="632"/>
    </row>
    <row r="244" spans="1:3" ht="14.65" customHeight="1">
      <c r="A244" s="833" t="s">
        <v>322</v>
      </c>
      <c r="B244" s="626" t="s">
        <v>1199</v>
      </c>
      <c r="C244" s="632" t="s">
        <v>793</v>
      </c>
    </row>
    <row r="245" spans="1:3" ht="51" customHeight="1">
      <c r="A245" s="833"/>
      <c r="B245" s="110"/>
      <c r="C245" s="631" t="s">
        <v>1309</v>
      </c>
    </row>
    <row r="246" spans="1:3" ht="27.75" customHeight="1">
      <c r="A246" s="627" t="s">
        <v>794</v>
      </c>
      <c r="B246" s="625" t="s">
        <v>278</v>
      </c>
      <c r="C246" s="831" t="s">
        <v>1220</v>
      </c>
    </row>
    <row r="247" spans="1:3" ht="14.25" customHeight="1">
      <c r="A247" s="627"/>
      <c r="B247" s="110"/>
      <c r="C247" s="831"/>
    </row>
    <row r="248" spans="1:3" ht="14.65" customHeight="1">
      <c r="A248" s="627" t="s">
        <v>877</v>
      </c>
      <c r="B248" s="625" t="s">
        <v>278</v>
      </c>
      <c r="C248" s="632" t="s">
        <v>323</v>
      </c>
    </row>
    <row r="249" spans="1:3">
      <c r="A249" s="856" t="s">
        <v>1056</v>
      </c>
      <c r="B249" s="459"/>
      <c r="C249" s="631"/>
    </row>
    <row r="250" spans="1:3" ht="14.65" customHeight="1">
      <c r="A250" s="856"/>
      <c r="B250" s="625" t="s">
        <v>278</v>
      </c>
      <c r="C250" s="632"/>
    </row>
    <row r="251" spans="1:3" ht="9" customHeight="1">
      <c r="A251" s="629"/>
      <c r="B251" s="110"/>
      <c r="C251" s="632"/>
    </row>
    <row r="252" spans="1:3" ht="14.65" customHeight="1">
      <c r="A252" s="627" t="s">
        <v>795</v>
      </c>
      <c r="B252" s="625" t="s">
        <v>278</v>
      </c>
      <c r="C252" s="632"/>
    </row>
    <row r="253" spans="1:3" ht="6.75" customHeight="1">
      <c r="A253" s="627"/>
      <c r="B253" s="120"/>
      <c r="C253" s="632"/>
    </row>
    <row r="254" spans="1:3" ht="14.65" customHeight="1">
      <c r="A254" s="849" t="s">
        <v>324</v>
      </c>
      <c r="B254" s="850"/>
      <c r="C254" s="851"/>
    </row>
    <row r="255" spans="1:3" ht="14.65" customHeight="1">
      <c r="A255" s="855"/>
      <c r="B255" s="857"/>
      <c r="C255" s="858"/>
    </row>
    <row r="256" spans="1:3" ht="14.65" customHeight="1">
      <c r="A256" s="855"/>
      <c r="B256" s="857"/>
      <c r="C256" s="858"/>
    </row>
    <row r="257" spans="1:3" ht="14.65" customHeight="1">
      <c r="A257" s="855"/>
      <c r="B257" s="857"/>
      <c r="C257" s="858"/>
    </row>
    <row r="258" spans="1:3" ht="14.65" customHeight="1">
      <c r="A258" s="855"/>
      <c r="B258" s="857"/>
      <c r="C258" s="858"/>
    </row>
    <row r="259" spans="1:3" ht="14.65" customHeight="1">
      <c r="A259" s="852"/>
      <c r="B259" s="853"/>
      <c r="C259" s="854"/>
    </row>
    <row r="260" spans="1:3" ht="14.65" customHeight="1">
      <c r="A260" s="849" t="s">
        <v>325</v>
      </c>
      <c r="B260" s="850"/>
      <c r="C260" s="851"/>
    </row>
    <row r="261" spans="1:3" ht="14.65" customHeight="1">
      <c r="A261" s="852"/>
      <c r="B261" s="853"/>
      <c r="C261" s="854"/>
    </row>
    <row r="262" spans="1:3" ht="14.65" customHeight="1">
      <c r="A262" s="849" t="s">
        <v>878</v>
      </c>
      <c r="B262" s="850"/>
      <c r="C262" s="851"/>
    </row>
    <row r="263" spans="1:3" ht="14.65" customHeight="1">
      <c r="A263" s="852"/>
      <c r="B263" s="853"/>
      <c r="C263" s="854"/>
    </row>
    <row r="264" spans="1:3">
      <c r="A264" s="640"/>
      <c r="B264" s="138"/>
      <c r="C264" s="139"/>
    </row>
    <row r="265" spans="1:3" ht="14.65" customHeight="1">
      <c r="A265" s="637" t="s">
        <v>879</v>
      </c>
      <c r="B265" s="120"/>
      <c r="C265" s="630"/>
    </row>
    <row r="266" spans="1:3" ht="14.65" customHeight="1">
      <c r="A266" s="837" t="s">
        <v>880</v>
      </c>
      <c r="B266" s="625" t="s">
        <v>278</v>
      </c>
      <c r="C266" s="630" t="s">
        <v>326</v>
      </c>
    </row>
    <row r="267" spans="1:3" ht="14.65" customHeight="1">
      <c r="A267" s="838"/>
      <c r="B267" s="120"/>
      <c r="C267" s="630" t="s">
        <v>327</v>
      </c>
    </row>
    <row r="268" spans="1:3" ht="10.9" customHeight="1">
      <c r="A268" s="638"/>
      <c r="B268" s="120"/>
      <c r="C268" s="630"/>
    </row>
    <row r="269" spans="1:3" ht="14.65" customHeight="1">
      <c r="A269" s="637" t="s">
        <v>796</v>
      </c>
      <c r="B269" s="625" t="s">
        <v>278</v>
      </c>
      <c r="C269" s="630"/>
    </row>
    <row r="270" spans="1:3" ht="14.65" customHeight="1">
      <c r="A270" s="849" t="s">
        <v>1057</v>
      </c>
      <c r="B270" s="140"/>
      <c r="C270" s="630" t="s">
        <v>797</v>
      </c>
    </row>
    <row r="271" spans="1:3" ht="14.65" customHeight="1">
      <c r="A271" s="855"/>
      <c r="B271" s="110"/>
      <c r="C271" s="846" t="s">
        <v>1058</v>
      </c>
    </row>
    <row r="272" spans="1:3" ht="14.65" customHeight="1">
      <c r="A272" s="855"/>
      <c r="B272" s="110"/>
      <c r="C272" s="846"/>
    </row>
    <row r="273" spans="1:3" ht="14.65" customHeight="1">
      <c r="A273" s="855"/>
      <c r="B273" s="110"/>
      <c r="C273" s="643" t="s">
        <v>1059</v>
      </c>
    </row>
    <row r="274" spans="1:3" ht="14.65" customHeight="1">
      <c r="A274" s="855"/>
      <c r="B274" s="110"/>
      <c r="C274" s="643"/>
    </row>
    <row r="275" spans="1:3">
      <c r="A275" s="638"/>
      <c r="B275" s="110"/>
      <c r="C275" s="643"/>
    </row>
    <row r="276" spans="1:3" ht="14.65" customHeight="1">
      <c r="A276" s="637" t="s">
        <v>798</v>
      </c>
      <c r="B276" s="625" t="s">
        <v>278</v>
      </c>
      <c r="C276" s="630" t="s">
        <v>328</v>
      </c>
    </row>
    <row r="277" spans="1:3" ht="14.65" customHeight="1">
      <c r="A277" s="637"/>
      <c r="B277" s="110"/>
      <c r="C277" s="630"/>
    </row>
    <row r="278" spans="1:3" ht="22.9" customHeight="1">
      <c r="A278" s="835" t="s">
        <v>329</v>
      </c>
      <c r="B278" s="625" t="s">
        <v>839</v>
      </c>
      <c r="C278" s="630" t="s">
        <v>330</v>
      </c>
    </row>
    <row r="279" spans="1:3">
      <c r="A279" s="835"/>
      <c r="B279" s="119"/>
      <c r="C279" s="630"/>
    </row>
    <row r="280" spans="1:3">
      <c r="A280" s="637" t="s">
        <v>331</v>
      </c>
      <c r="B280" s="110"/>
      <c r="C280" s="846" t="s">
        <v>332</v>
      </c>
    </row>
    <row r="281" spans="1:3">
      <c r="A281" s="637" t="s">
        <v>799</v>
      </c>
      <c r="B281" s="411" t="s">
        <v>278</v>
      </c>
      <c r="C281" s="846"/>
    </row>
    <row r="282" spans="1:3">
      <c r="A282" s="637"/>
      <c r="B282" s="110"/>
      <c r="C282" s="846"/>
    </row>
    <row r="283" spans="1:3" ht="10" customHeight="1">
      <c r="A283" s="637"/>
      <c r="B283" s="120"/>
      <c r="C283" s="846"/>
    </row>
    <row r="284" spans="1:3" ht="14.65" customHeight="1">
      <c r="A284" s="835" t="s">
        <v>333</v>
      </c>
      <c r="B284" s="625" t="s">
        <v>278</v>
      </c>
      <c r="C284" s="829" t="s">
        <v>1368</v>
      </c>
    </row>
    <row r="285" spans="1:3" ht="14.65" customHeight="1">
      <c r="A285" s="835"/>
      <c r="B285" s="110"/>
      <c r="C285" s="829"/>
    </row>
    <row r="286" spans="1:3" ht="14.65" customHeight="1">
      <c r="A286" s="835"/>
      <c r="B286" s="110"/>
      <c r="C286" s="829"/>
    </row>
    <row r="287" spans="1:3" ht="24.65" customHeight="1">
      <c r="A287" s="835" t="s">
        <v>334</v>
      </c>
      <c r="B287" s="625" t="s">
        <v>839</v>
      </c>
      <c r="C287" s="829"/>
    </row>
    <row r="288" spans="1:3" ht="14.65" customHeight="1">
      <c r="A288" s="835"/>
      <c r="B288" s="119"/>
      <c r="C288" s="829"/>
    </row>
    <row r="289" spans="1:3" ht="17" customHeight="1">
      <c r="A289" s="835"/>
      <c r="B289" s="110"/>
      <c r="C289" s="829"/>
    </row>
    <row r="290" spans="1:3" ht="14.65" customHeight="1">
      <c r="A290" s="640" t="s">
        <v>335</v>
      </c>
      <c r="B290" s="110" t="s">
        <v>278</v>
      </c>
      <c r="C290" s="829" t="s">
        <v>1369</v>
      </c>
    </row>
    <row r="291" spans="1:3" ht="14.65" customHeight="1">
      <c r="A291" s="640"/>
      <c r="B291" s="110"/>
      <c r="C291" s="829"/>
    </row>
    <row r="292" spans="1:3" ht="6" customHeight="1">
      <c r="A292" s="640"/>
      <c r="B292" s="110"/>
      <c r="C292" s="829"/>
    </row>
    <row r="293" spans="1:3">
      <c r="A293" s="637"/>
      <c r="B293" s="120"/>
      <c r="C293" s="829" t="s">
        <v>881</v>
      </c>
    </row>
    <row r="294" spans="1:3">
      <c r="A294" s="637"/>
      <c r="B294" s="120"/>
      <c r="C294" s="829"/>
    </row>
    <row r="295" spans="1:3">
      <c r="A295" s="835"/>
      <c r="B295" s="110"/>
      <c r="C295" s="829"/>
    </row>
    <row r="296" spans="1:3" ht="21.75" customHeight="1">
      <c r="A296" s="835"/>
      <c r="B296" s="120"/>
      <c r="C296" s="829"/>
    </row>
    <row r="297" spans="1:3">
      <c r="A297" s="639"/>
      <c r="B297" s="120"/>
      <c r="C297" s="141"/>
    </row>
    <row r="298" spans="1:3" ht="14.65" customHeight="1">
      <c r="A298" s="835" t="s">
        <v>336</v>
      </c>
      <c r="B298" s="625" t="s">
        <v>278</v>
      </c>
      <c r="C298" s="630" t="s">
        <v>882</v>
      </c>
    </row>
    <row r="299" spans="1:3" ht="14.65" customHeight="1">
      <c r="A299" s="835"/>
      <c r="B299" s="120"/>
      <c r="C299" s="630" t="s">
        <v>337</v>
      </c>
    </row>
    <row r="300" spans="1:3" ht="11.25" customHeight="1">
      <c r="A300" s="639"/>
      <c r="B300" s="120"/>
      <c r="C300" s="630"/>
    </row>
    <row r="301" spans="1:3" ht="14">
      <c r="A301" s="142" t="s">
        <v>338</v>
      </c>
      <c r="B301" s="120"/>
      <c r="C301" s="641"/>
    </row>
    <row r="302" spans="1:3" ht="13.5" customHeight="1">
      <c r="A302" s="637" t="s">
        <v>883</v>
      </c>
      <c r="B302" s="625" t="s">
        <v>278</v>
      </c>
      <c r="C302" s="630" t="s">
        <v>800</v>
      </c>
    </row>
    <row r="303" spans="1:3" ht="13.5" customHeight="1">
      <c r="A303" s="637"/>
      <c r="B303" s="110"/>
      <c r="C303" s="630" t="s">
        <v>884</v>
      </c>
    </row>
    <row r="304" spans="1:3" ht="13.5" customHeight="1">
      <c r="A304" s="637"/>
      <c r="B304" s="110"/>
      <c r="C304" s="842" t="s">
        <v>801</v>
      </c>
    </row>
    <row r="305" spans="1:3" ht="13.5" customHeight="1">
      <c r="A305" s="637"/>
      <c r="B305" s="110"/>
      <c r="C305" s="842"/>
    </row>
    <row r="306" spans="1:3" ht="13.5" customHeight="1">
      <c r="A306" s="637"/>
      <c r="B306" s="110"/>
      <c r="C306" s="630" t="s">
        <v>885</v>
      </c>
    </row>
    <row r="307" spans="1:3" ht="13.5" customHeight="1">
      <c r="A307" s="637" t="s">
        <v>886</v>
      </c>
      <c r="B307" s="625" t="s">
        <v>278</v>
      </c>
      <c r="C307" s="641"/>
    </row>
    <row r="308" spans="1:3" ht="13.5" customHeight="1">
      <c r="A308" s="637"/>
      <c r="B308" s="110"/>
      <c r="C308" s="641"/>
    </row>
    <row r="309" spans="1:3" ht="13.5" customHeight="1">
      <c r="A309" s="847" t="s">
        <v>887</v>
      </c>
      <c r="B309" s="625" t="s">
        <v>278</v>
      </c>
      <c r="C309" s="630" t="s">
        <v>568</v>
      </c>
    </row>
    <row r="310" spans="1:3" ht="13.5" customHeight="1">
      <c r="A310" s="847"/>
      <c r="B310" s="120"/>
      <c r="C310" s="630"/>
    </row>
    <row r="311" spans="1:3" ht="13.5" customHeight="1">
      <c r="A311" s="847"/>
      <c r="B311" s="120"/>
      <c r="C311" s="848" t="s">
        <v>802</v>
      </c>
    </row>
    <row r="312" spans="1:3" ht="13.5" customHeight="1">
      <c r="A312" s="637"/>
      <c r="B312" s="120"/>
      <c r="C312" s="848"/>
    </row>
    <row r="313" spans="1:3" ht="13.5" customHeight="1">
      <c r="A313" s="637"/>
      <c r="B313" s="120"/>
      <c r="C313" s="848"/>
    </row>
    <row r="314" spans="1:3" ht="13.5" customHeight="1">
      <c r="A314" s="847" t="s">
        <v>888</v>
      </c>
      <c r="B314" s="625" t="s">
        <v>278</v>
      </c>
      <c r="C314" s="842" t="s">
        <v>889</v>
      </c>
    </row>
    <row r="315" spans="1:3" ht="13.5" customHeight="1">
      <c r="A315" s="847"/>
      <c r="B315" s="120"/>
      <c r="C315" s="842"/>
    </row>
    <row r="316" spans="1:3" ht="13.5" customHeight="1">
      <c r="A316" s="637"/>
      <c r="B316" s="120"/>
      <c r="C316" s="844" t="s">
        <v>890</v>
      </c>
    </row>
    <row r="317" spans="1:3" ht="13.5" customHeight="1">
      <c r="A317" s="637"/>
      <c r="B317" s="120"/>
      <c r="C317" s="845"/>
    </row>
    <row r="318" spans="1:3" ht="13.5" customHeight="1">
      <c r="A318" s="637"/>
      <c r="B318" s="120"/>
      <c r="C318" s="845"/>
    </row>
    <row r="319" spans="1:3" ht="13.5" customHeight="1">
      <c r="A319" s="637"/>
      <c r="B319" s="120"/>
      <c r="C319" s="846" t="s">
        <v>803</v>
      </c>
    </row>
    <row r="320" spans="1:3" ht="13.5" customHeight="1">
      <c r="A320" s="637"/>
      <c r="B320" s="120"/>
      <c r="C320" s="846"/>
    </row>
    <row r="321" spans="1:3" ht="13.5" customHeight="1">
      <c r="A321" s="637"/>
      <c r="B321" s="120"/>
      <c r="C321" s="846"/>
    </row>
    <row r="322" spans="1:3" ht="13.5" customHeight="1">
      <c r="A322" s="637"/>
      <c r="B322" s="120"/>
      <c r="C322" s="846"/>
    </row>
    <row r="323" spans="1:3" ht="13.5" customHeight="1">
      <c r="A323" s="637"/>
      <c r="B323" s="120"/>
      <c r="C323" s="846"/>
    </row>
    <row r="324" spans="1:3" ht="13.5" customHeight="1">
      <c r="A324" s="637"/>
      <c r="B324" s="120"/>
      <c r="C324" s="641"/>
    </row>
    <row r="325" spans="1:3" ht="13.5" customHeight="1">
      <c r="A325" s="835" t="s">
        <v>339</v>
      </c>
      <c r="B325" s="625" t="s">
        <v>278</v>
      </c>
      <c r="C325" s="643" t="s">
        <v>340</v>
      </c>
    </row>
    <row r="326" spans="1:3" ht="13.5" customHeight="1">
      <c r="A326" s="835"/>
      <c r="B326" s="120"/>
      <c r="C326" s="643" t="s">
        <v>804</v>
      </c>
    </row>
    <row r="327" spans="1:3" ht="13.5" customHeight="1">
      <c r="A327" s="637"/>
      <c r="B327" s="120"/>
      <c r="C327" s="630"/>
    </row>
    <row r="328" spans="1:3" ht="13.5" customHeight="1">
      <c r="A328" s="640" t="s">
        <v>1073</v>
      </c>
      <c r="B328" s="625" t="s">
        <v>278</v>
      </c>
      <c r="C328" s="641"/>
    </row>
    <row r="329" spans="1:3" ht="13.5" customHeight="1">
      <c r="A329" s="637"/>
      <c r="B329" s="120"/>
      <c r="C329" s="641"/>
    </row>
    <row r="330" spans="1:3" ht="22.15" customHeight="1">
      <c r="A330" s="637" t="s">
        <v>805</v>
      </c>
      <c r="B330" s="625" t="s">
        <v>1033</v>
      </c>
      <c r="C330" s="630" t="s">
        <v>891</v>
      </c>
    </row>
    <row r="331" spans="1:3" ht="13.5" customHeight="1">
      <c r="A331" s="637"/>
      <c r="B331" s="119"/>
      <c r="C331" s="630"/>
    </row>
    <row r="332" spans="1:3" ht="13.5" customHeight="1">
      <c r="A332" s="637"/>
      <c r="B332" s="120"/>
      <c r="C332" s="641"/>
    </row>
    <row r="333" spans="1:3" ht="27.75" customHeight="1">
      <c r="A333" s="847" t="s">
        <v>806</v>
      </c>
      <c r="B333" s="625" t="s">
        <v>278</v>
      </c>
      <c r="C333" s="641"/>
    </row>
    <row r="334" spans="1:3" ht="13.5" customHeight="1">
      <c r="A334" s="847"/>
      <c r="B334" s="110"/>
      <c r="C334" s="641"/>
    </row>
    <row r="335" spans="1:3" ht="13.5" customHeight="1">
      <c r="A335" s="637" t="s">
        <v>892</v>
      </c>
      <c r="B335" s="625" t="s">
        <v>278</v>
      </c>
      <c r="C335" s="641"/>
    </row>
    <row r="336" spans="1:3" ht="13.5" customHeight="1">
      <c r="A336" s="637"/>
      <c r="B336" s="120"/>
      <c r="C336" s="641"/>
    </row>
    <row r="337" spans="1:3" ht="13.5" customHeight="1">
      <c r="A337" s="637" t="s">
        <v>807</v>
      </c>
      <c r="B337" s="625" t="s">
        <v>278</v>
      </c>
      <c r="C337" s="630" t="s">
        <v>808</v>
      </c>
    </row>
    <row r="338" spans="1:3" ht="13.5" customHeight="1">
      <c r="A338" s="637"/>
      <c r="B338" s="110"/>
      <c r="C338" s="630"/>
    </row>
    <row r="339" spans="1:3" ht="13.5" customHeight="1">
      <c r="A339" s="637"/>
      <c r="B339" s="120"/>
      <c r="C339" s="641"/>
    </row>
    <row r="340" spans="1:3" ht="13.5" customHeight="1">
      <c r="A340" s="637" t="s">
        <v>809</v>
      </c>
      <c r="B340" s="625" t="s">
        <v>278</v>
      </c>
      <c r="C340" s="630" t="s">
        <v>893</v>
      </c>
    </row>
    <row r="341" spans="1:3" ht="13.5" customHeight="1">
      <c r="A341" s="637"/>
      <c r="B341" s="110"/>
      <c r="C341" s="641"/>
    </row>
    <row r="342" spans="1:3" ht="13.5" customHeight="1">
      <c r="A342" s="847" t="s">
        <v>894</v>
      </c>
      <c r="B342" s="625" t="s">
        <v>278</v>
      </c>
      <c r="C342" s="841" t="s">
        <v>1074</v>
      </c>
    </row>
    <row r="343" spans="1:3" ht="13.5" customHeight="1">
      <c r="A343" s="847"/>
      <c r="B343" s="120"/>
      <c r="C343" s="841"/>
    </row>
    <row r="344" spans="1:3" ht="13.5" customHeight="1">
      <c r="A344" s="640"/>
      <c r="B344" s="120"/>
      <c r="C344" s="630"/>
    </row>
    <row r="345" spans="1:3" ht="13.5" customHeight="1">
      <c r="A345" s="637" t="s">
        <v>810</v>
      </c>
      <c r="B345" s="625" t="s">
        <v>278</v>
      </c>
      <c r="C345" s="831" t="s">
        <v>895</v>
      </c>
    </row>
    <row r="346" spans="1:3">
      <c r="A346" s="637"/>
      <c r="B346" s="110"/>
      <c r="C346" s="831"/>
    </row>
    <row r="347" spans="1:3">
      <c r="A347" s="637"/>
      <c r="B347" s="110"/>
      <c r="C347" s="831"/>
    </row>
    <row r="348" spans="1:3" ht="15.75" customHeight="1">
      <c r="A348" s="835" t="s">
        <v>1060</v>
      </c>
      <c r="B348" s="120"/>
      <c r="C348" s="643" t="s">
        <v>341</v>
      </c>
    </row>
    <row r="349" spans="1:3" ht="13.5" customHeight="1">
      <c r="A349" s="835"/>
      <c r="B349" s="625" t="s">
        <v>278</v>
      </c>
      <c r="C349" s="630" t="s">
        <v>896</v>
      </c>
    </row>
    <row r="350" spans="1:3">
      <c r="A350" s="835"/>
      <c r="B350" s="120"/>
      <c r="C350" s="630" t="s">
        <v>811</v>
      </c>
    </row>
    <row r="351" spans="1:3" ht="13.5" customHeight="1">
      <c r="A351" s="640"/>
      <c r="B351" s="120"/>
      <c r="C351" s="630"/>
    </row>
    <row r="352" spans="1:3" ht="23.5" customHeight="1">
      <c r="A352" s="637" t="s">
        <v>812</v>
      </c>
      <c r="B352" s="625" t="s">
        <v>1028</v>
      </c>
      <c r="C352" s="630"/>
    </row>
    <row r="353" spans="1:3" ht="13.5" customHeight="1">
      <c r="A353" s="637"/>
      <c r="B353" s="119"/>
      <c r="C353" s="630"/>
    </row>
    <row r="354" spans="1:3" ht="13.5" customHeight="1">
      <c r="A354" s="637" t="s">
        <v>1032</v>
      </c>
      <c r="B354" s="120"/>
      <c r="C354" s="630"/>
    </row>
    <row r="355" spans="1:3" ht="13.5" customHeight="1">
      <c r="A355" s="637" t="s">
        <v>813</v>
      </c>
      <c r="B355" s="110"/>
      <c r="C355" s="630"/>
    </row>
    <row r="356" spans="1:3" ht="13.5" customHeight="1">
      <c r="A356" s="637" t="s">
        <v>897</v>
      </c>
      <c r="B356" s="110"/>
      <c r="C356" s="630"/>
    </row>
    <row r="357" spans="1:3" ht="13.5" customHeight="1">
      <c r="A357" s="637" t="s">
        <v>898</v>
      </c>
      <c r="B357" s="110"/>
      <c r="C357" s="630"/>
    </row>
    <row r="358" spans="1:3" ht="13.5" customHeight="1">
      <c r="A358" s="637" t="s">
        <v>814</v>
      </c>
      <c r="B358" s="110"/>
      <c r="C358" s="630"/>
    </row>
    <row r="359" spans="1:3" ht="10.5" customHeight="1">
      <c r="A359" s="637"/>
      <c r="B359" s="110"/>
      <c r="C359" s="630"/>
    </row>
    <row r="360" spans="1:3" ht="13.5" customHeight="1">
      <c r="A360" s="637" t="s">
        <v>815</v>
      </c>
      <c r="B360" s="625" t="s">
        <v>278</v>
      </c>
      <c r="C360" s="643" t="s">
        <v>340</v>
      </c>
    </row>
    <row r="361" spans="1:3" ht="13.5" customHeight="1">
      <c r="A361" s="637"/>
      <c r="B361" s="120"/>
      <c r="C361" s="643" t="s">
        <v>816</v>
      </c>
    </row>
    <row r="362" spans="1:3" ht="15" customHeight="1">
      <c r="A362" s="637"/>
      <c r="B362" s="120"/>
      <c r="C362" s="842" t="s">
        <v>817</v>
      </c>
    </row>
    <row r="363" spans="1:3" ht="13.5" customHeight="1">
      <c r="A363" s="637"/>
      <c r="B363" s="120"/>
      <c r="C363" s="842"/>
    </row>
    <row r="364" spans="1:3" ht="13.5" customHeight="1">
      <c r="A364" s="637" t="s">
        <v>899</v>
      </c>
      <c r="B364" s="625" t="s">
        <v>278</v>
      </c>
      <c r="C364" s="643" t="s">
        <v>342</v>
      </c>
    </row>
    <row r="365" spans="1:3" ht="13.5" customHeight="1">
      <c r="A365" s="142"/>
      <c r="B365" s="120"/>
      <c r="C365" s="643" t="s">
        <v>343</v>
      </c>
    </row>
    <row r="366" spans="1:3" ht="8.25" customHeight="1">
      <c r="A366" s="142"/>
      <c r="B366" s="120"/>
      <c r="C366" s="643"/>
    </row>
    <row r="367" spans="1:3" ht="26.25" customHeight="1">
      <c r="A367" s="637" t="s">
        <v>900</v>
      </c>
      <c r="B367" s="625" t="s">
        <v>278</v>
      </c>
      <c r="C367" s="643"/>
    </row>
    <row r="368" spans="1:3" ht="13.5" customHeight="1">
      <c r="A368" s="142"/>
      <c r="B368" s="120"/>
      <c r="C368" s="643"/>
    </row>
    <row r="369" spans="1:6" ht="13.5" customHeight="1">
      <c r="A369" s="637" t="s">
        <v>344</v>
      </c>
      <c r="B369" s="625" t="s">
        <v>278</v>
      </c>
      <c r="C369" s="643"/>
    </row>
    <row r="370" spans="1:6" ht="13.5" customHeight="1">
      <c r="A370" s="637"/>
      <c r="B370" s="110"/>
      <c r="C370" s="643"/>
    </row>
    <row r="371" spans="1:6" ht="6" customHeight="1">
      <c r="A371" s="142"/>
      <c r="B371" s="460"/>
      <c r="C371" s="643"/>
    </row>
    <row r="372" spans="1:6" ht="13.5" customHeight="1">
      <c r="A372" s="637" t="s">
        <v>345</v>
      </c>
      <c r="B372" s="625" t="s">
        <v>278</v>
      </c>
      <c r="C372" s="643" t="s">
        <v>346</v>
      </c>
    </row>
    <row r="373" spans="1:6" ht="13.5" customHeight="1">
      <c r="A373" s="637"/>
      <c r="B373" s="110"/>
      <c r="C373" s="643"/>
    </row>
    <row r="374" spans="1:6" ht="9.75" customHeight="1">
      <c r="A374" s="142"/>
      <c r="B374" s="120"/>
      <c r="C374" s="643"/>
    </row>
    <row r="375" spans="1:6" s="144" customFormat="1" ht="13.5" customHeight="1">
      <c r="A375" s="840" t="s">
        <v>818</v>
      </c>
      <c r="B375" s="625" t="s">
        <v>278</v>
      </c>
      <c r="C375" s="840" t="s">
        <v>819</v>
      </c>
      <c r="D375" s="143"/>
      <c r="E375" s="843"/>
      <c r="F375" s="843"/>
    </row>
    <row r="376" spans="1:6" s="144" customFormat="1" ht="12">
      <c r="A376" s="840"/>
      <c r="B376" s="110"/>
      <c r="C376" s="840"/>
      <c r="D376" s="143"/>
    </row>
    <row r="377" spans="1:6" ht="8.25" customHeight="1">
      <c r="A377" s="142"/>
      <c r="B377" s="120"/>
      <c r="C377" s="840"/>
    </row>
    <row r="378" spans="1:6" ht="13.5" customHeight="1">
      <c r="A378" s="637" t="s">
        <v>820</v>
      </c>
      <c r="B378" s="625" t="s">
        <v>278</v>
      </c>
      <c r="C378" s="643" t="s">
        <v>347</v>
      </c>
    </row>
    <row r="379" spans="1:6" ht="8.25" customHeight="1">
      <c r="A379" s="637"/>
      <c r="B379" s="110"/>
      <c r="C379" s="643"/>
    </row>
    <row r="380" spans="1:6" ht="6.75" customHeight="1">
      <c r="A380" s="142"/>
      <c r="B380" s="120"/>
      <c r="C380" s="643"/>
    </row>
    <row r="381" spans="1:6" ht="13.5" customHeight="1">
      <c r="A381" s="840" t="s">
        <v>738</v>
      </c>
      <c r="B381" s="625" t="s">
        <v>278</v>
      </c>
      <c r="C381" s="836" t="s">
        <v>348</v>
      </c>
    </row>
    <row r="382" spans="1:6" ht="22.5" customHeight="1">
      <c r="A382" s="840"/>
      <c r="B382" s="110"/>
      <c r="C382" s="836"/>
    </row>
    <row r="383" spans="1:6" ht="21" customHeight="1">
      <c r="A383" s="840"/>
      <c r="B383" s="110"/>
      <c r="C383" s="836"/>
    </row>
    <row r="384" spans="1:6" ht="3.75" customHeight="1">
      <c r="A384" s="640"/>
      <c r="B384" s="110"/>
      <c r="C384" s="836"/>
    </row>
    <row r="385" spans="1:3" ht="13.5" customHeight="1">
      <c r="A385" s="840" t="s">
        <v>1310</v>
      </c>
      <c r="B385" s="626" t="s">
        <v>1199</v>
      </c>
      <c r="C385" s="831" t="s">
        <v>1221</v>
      </c>
    </row>
    <row r="386" spans="1:3" ht="13.5" customHeight="1">
      <c r="A386" s="840"/>
      <c r="B386" s="110"/>
      <c r="C386" s="831"/>
    </row>
    <row r="387" spans="1:3" ht="13.5" customHeight="1">
      <c r="A387" s="840"/>
      <c r="B387" s="110"/>
      <c r="C387" s="831"/>
    </row>
    <row r="388" spans="1:3" ht="13.5" customHeight="1">
      <c r="A388" s="840"/>
      <c r="B388" s="626" t="s">
        <v>1199</v>
      </c>
      <c r="C388" s="831"/>
    </row>
    <row r="389" spans="1:3" ht="13.5" customHeight="1">
      <c r="A389" s="840"/>
      <c r="B389" s="110"/>
      <c r="C389" s="831"/>
    </row>
    <row r="390" spans="1:3" ht="13.5" customHeight="1">
      <c r="A390" s="840"/>
      <c r="B390" s="626" t="s">
        <v>1199</v>
      </c>
      <c r="C390" s="831"/>
    </row>
    <row r="391" spans="1:3" ht="13.5" customHeight="1">
      <c r="A391" s="840"/>
      <c r="B391" s="110"/>
      <c r="C391" s="831"/>
    </row>
    <row r="392" spans="1:3" ht="13.5" customHeight="1">
      <c r="A392" s="840"/>
      <c r="B392" s="110"/>
      <c r="C392" s="831"/>
    </row>
    <row r="393" spans="1:3" ht="13.5" customHeight="1">
      <c r="A393" s="840"/>
      <c r="B393" s="110"/>
      <c r="C393" s="831"/>
    </row>
    <row r="394" spans="1:3" ht="13.5" customHeight="1">
      <c r="A394" s="840"/>
      <c r="B394" s="110"/>
      <c r="C394" s="831"/>
    </row>
    <row r="395" spans="1:3" ht="13.5" customHeight="1">
      <c r="A395" s="840"/>
      <c r="B395" s="110"/>
      <c r="C395" s="831"/>
    </row>
    <row r="396" spans="1:3" ht="13.5" customHeight="1">
      <c r="A396" s="840"/>
      <c r="B396" s="110"/>
      <c r="C396" s="831"/>
    </row>
    <row r="397" spans="1:3">
      <c r="A397" s="840"/>
      <c r="B397" s="110"/>
      <c r="C397" s="831"/>
    </row>
    <row r="398" spans="1:3" ht="13.5" customHeight="1">
      <c r="A398" s="640"/>
      <c r="B398" s="110"/>
      <c r="C398" s="145"/>
    </row>
    <row r="399" spans="1:3" ht="30.75" customHeight="1">
      <c r="A399" s="837" t="s">
        <v>934</v>
      </c>
      <c r="B399" s="625" t="s">
        <v>1033</v>
      </c>
      <c r="C399" s="643" t="s">
        <v>349</v>
      </c>
    </row>
    <row r="400" spans="1:3" ht="13.5" customHeight="1">
      <c r="A400" s="837"/>
      <c r="B400" s="110"/>
      <c r="C400" s="841" t="s">
        <v>350</v>
      </c>
    </row>
    <row r="401" spans="1:3" ht="13.5" customHeight="1">
      <c r="A401" s="637"/>
      <c r="B401" s="110"/>
      <c r="C401" s="841"/>
    </row>
    <row r="402" spans="1:3" ht="26.25" customHeight="1">
      <c r="A402" s="637"/>
      <c r="B402" s="110"/>
      <c r="C402" s="841"/>
    </row>
    <row r="403" spans="1:3" ht="27" customHeight="1">
      <c r="A403" s="835" t="s">
        <v>935</v>
      </c>
      <c r="B403" s="625" t="s">
        <v>1033</v>
      </c>
      <c r="C403" s="836" t="s">
        <v>351</v>
      </c>
    </row>
    <row r="404" spans="1:3" ht="22.5" customHeight="1">
      <c r="A404" s="835"/>
      <c r="B404" s="119"/>
      <c r="C404" s="836"/>
    </row>
    <row r="405" spans="1:3" ht="13.5" customHeight="1">
      <c r="A405" s="637"/>
      <c r="B405" s="110"/>
      <c r="C405" s="643"/>
    </row>
    <row r="406" spans="1:3" ht="13.5" customHeight="1">
      <c r="A406" s="837" t="s">
        <v>1311</v>
      </c>
      <c r="B406" s="625" t="s">
        <v>278</v>
      </c>
      <c r="C406" s="831" t="s">
        <v>901</v>
      </c>
    </row>
    <row r="407" spans="1:3" ht="13.5" customHeight="1">
      <c r="A407" s="838"/>
      <c r="B407" s="110"/>
      <c r="C407" s="831"/>
    </row>
    <row r="408" spans="1:3" ht="13.5" customHeight="1">
      <c r="A408" s="637"/>
      <c r="B408" s="110"/>
      <c r="C408" s="643" t="s">
        <v>352</v>
      </c>
    </row>
    <row r="409" spans="1:3">
      <c r="A409" s="637"/>
      <c r="B409" s="110"/>
      <c r="C409" s="643" t="s">
        <v>821</v>
      </c>
    </row>
    <row r="410" spans="1:3" ht="13.5" customHeight="1">
      <c r="A410" s="637"/>
      <c r="B410" s="110"/>
      <c r="C410" s="839" t="s">
        <v>1312</v>
      </c>
    </row>
    <row r="411" spans="1:3">
      <c r="A411" s="637"/>
      <c r="B411" s="110"/>
      <c r="C411" s="839"/>
    </row>
    <row r="412" spans="1:3">
      <c r="A412" s="637"/>
      <c r="B412" s="110"/>
      <c r="C412" s="839"/>
    </row>
    <row r="413" spans="1:3">
      <c r="A413" s="637"/>
      <c r="B413" s="110"/>
      <c r="C413" s="839"/>
    </row>
    <row r="414" spans="1:3">
      <c r="A414" s="637"/>
      <c r="B414" s="110"/>
      <c r="C414" s="839"/>
    </row>
    <row r="415" spans="1:3">
      <c r="A415" s="637"/>
      <c r="B415" s="110"/>
      <c r="C415" s="839"/>
    </row>
    <row r="416" spans="1:3">
      <c r="A416" s="637"/>
      <c r="B416" s="110"/>
      <c r="C416" s="839"/>
    </row>
    <row r="417" spans="1:3">
      <c r="A417" s="637"/>
      <c r="B417" s="110"/>
      <c r="C417" s="839"/>
    </row>
    <row r="418" spans="1:3" ht="20.149999999999999" customHeight="1">
      <c r="A418" s="637"/>
      <c r="B418" s="110"/>
      <c r="C418" s="839"/>
    </row>
    <row r="419" spans="1:3" ht="28.5" customHeight="1">
      <c r="A419" s="637" t="s">
        <v>1313</v>
      </c>
      <c r="B419" s="625" t="s">
        <v>278</v>
      </c>
      <c r="C419" s="643"/>
    </row>
    <row r="420" spans="1:3">
      <c r="A420" s="637"/>
      <c r="B420" s="110"/>
      <c r="C420" s="643"/>
    </row>
    <row r="421" spans="1:3" ht="16.5" customHeight="1">
      <c r="A421" s="142" t="s">
        <v>353</v>
      </c>
      <c r="B421" s="120"/>
      <c r="C421" s="630"/>
    </row>
    <row r="422" spans="1:3" ht="13.5" customHeight="1">
      <c r="A422" s="637" t="s">
        <v>822</v>
      </c>
      <c r="B422" s="120"/>
      <c r="C422" s="630"/>
    </row>
    <row r="423" spans="1:3" ht="13.5" customHeight="1">
      <c r="A423" s="637" t="s">
        <v>354</v>
      </c>
      <c r="B423" s="120"/>
      <c r="C423" s="630"/>
    </row>
    <row r="424" spans="1:3" ht="25.9" customHeight="1">
      <c r="A424" s="637" t="s">
        <v>902</v>
      </c>
      <c r="B424" s="625" t="s">
        <v>1028</v>
      </c>
      <c r="C424" s="630" t="s">
        <v>823</v>
      </c>
    </row>
    <row r="425" spans="1:3" ht="13.5" customHeight="1">
      <c r="A425" s="637"/>
      <c r="B425" s="119"/>
      <c r="C425" s="630" t="s">
        <v>903</v>
      </c>
    </row>
    <row r="426" spans="1:3" ht="13.5" customHeight="1">
      <c r="A426" s="637"/>
      <c r="B426" s="120"/>
      <c r="C426" s="630" t="s">
        <v>904</v>
      </c>
    </row>
    <row r="427" spans="1:3" ht="13.5" customHeight="1">
      <c r="A427" s="637" t="s">
        <v>905</v>
      </c>
      <c r="B427" s="120"/>
      <c r="C427" s="630"/>
    </row>
    <row r="428" spans="1:3" ht="24" customHeight="1">
      <c r="A428" s="837" t="s">
        <v>824</v>
      </c>
      <c r="B428" s="625" t="s">
        <v>1028</v>
      </c>
      <c r="C428" s="631" t="s">
        <v>825</v>
      </c>
    </row>
    <row r="429" spans="1:3" ht="21.75" customHeight="1">
      <c r="A429" s="838"/>
      <c r="B429" s="119"/>
      <c r="C429" s="831" t="s">
        <v>906</v>
      </c>
    </row>
    <row r="430" spans="1:3" ht="9.65" customHeight="1">
      <c r="A430" s="637"/>
      <c r="B430" s="120"/>
      <c r="C430" s="831"/>
    </row>
    <row r="431" spans="1:3" ht="13.5" customHeight="1">
      <c r="A431" s="637"/>
      <c r="B431" s="110"/>
      <c r="C431" s="146" t="s">
        <v>907</v>
      </c>
    </row>
    <row r="432" spans="1:3" ht="13.5" customHeight="1">
      <c r="A432" s="637"/>
      <c r="B432" s="110"/>
      <c r="C432" s="829" t="s">
        <v>826</v>
      </c>
    </row>
    <row r="433" spans="1:3" ht="13.5" customHeight="1">
      <c r="A433" s="637"/>
      <c r="B433" s="110"/>
      <c r="C433" s="829"/>
    </row>
    <row r="434" spans="1:3" ht="13.5" customHeight="1">
      <c r="A434" s="637"/>
      <c r="B434" s="120"/>
      <c r="C434" s="829"/>
    </row>
    <row r="435" spans="1:3" ht="13.5" customHeight="1">
      <c r="A435" s="637"/>
      <c r="B435" s="120"/>
      <c r="C435" s="830" t="s">
        <v>355</v>
      </c>
    </row>
    <row r="436" spans="1:3">
      <c r="A436" s="637"/>
      <c r="B436" s="120"/>
      <c r="C436" s="830"/>
    </row>
    <row r="437" spans="1:3" ht="13.5" customHeight="1">
      <c r="A437" s="637"/>
      <c r="B437" s="120"/>
      <c r="C437" s="831" t="s">
        <v>356</v>
      </c>
    </row>
    <row r="438" spans="1:3" ht="13.5" customHeight="1">
      <c r="A438" s="637"/>
      <c r="B438" s="120"/>
      <c r="C438" s="832"/>
    </row>
    <row r="439" spans="1:3" ht="27" customHeight="1">
      <c r="A439" s="147"/>
      <c r="B439" s="120"/>
      <c r="C439" s="832"/>
    </row>
    <row r="440" spans="1:3" ht="12" customHeight="1">
      <c r="A440" s="147"/>
      <c r="B440" s="120"/>
      <c r="C440" s="632"/>
    </row>
    <row r="441" spans="1:3" ht="24" customHeight="1">
      <c r="A441" s="637" t="s">
        <v>908</v>
      </c>
      <c r="B441" s="625" t="s">
        <v>1028</v>
      </c>
      <c r="C441" s="632" t="s">
        <v>909</v>
      </c>
    </row>
    <row r="442" spans="1:3" ht="13.5" customHeight="1">
      <c r="A442" s="637"/>
      <c r="B442" s="119"/>
      <c r="C442" s="630"/>
    </row>
    <row r="443" spans="1:3" ht="13.5" customHeight="1">
      <c r="A443" s="637" t="s">
        <v>357</v>
      </c>
      <c r="B443" s="120"/>
      <c r="C443" s="643"/>
    </row>
    <row r="444" spans="1:3" ht="13.5" customHeight="1">
      <c r="A444" s="637" t="s">
        <v>354</v>
      </c>
      <c r="B444" s="120"/>
      <c r="C444" s="643"/>
    </row>
    <row r="445" spans="1:3" ht="25.9" customHeight="1">
      <c r="A445" s="637" t="s">
        <v>358</v>
      </c>
      <c r="B445" s="625" t="s">
        <v>1028</v>
      </c>
      <c r="C445" s="831" t="s">
        <v>388</v>
      </c>
    </row>
    <row r="446" spans="1:3" ht="13.5" customHeight="1">
      <c r="A446" s="637"/>
      <c r="B446" s="119"/>
      <c r="C446" s="831"/>
    </row>
    <row r="447" spans="1:3" ht="13.5" customHeight="1">
      <c r="A447" s="637"/>
      <c r="B447" s="149"/>
      <c r="C447" s="831"/>
    </row>
    <row r="448" spans="1:3" ht="10.5" customHeight="1">
      <c r="A448" s="627"/>
      <c r="B448" s="148"/>
      <c r="C448" s="831"/>
    </row>
    <row r="449" spans="1:4" ht="13.5" customHeight="1">
      <c r="A449" s="627"/>
      <c r="B449" s="149"/>
      <c r="C449" s="831"/>
    </row>
    <row r="450" spans="1:4" ht="8.65" customHeight="1">
      <c r="A450" s="627"/>
      <c r="B450" s="149"/>
      <c r="C450" s="145"/>
    </row>
    <row r="451" spans="1:4" ht="25.9" customHeight="1">
      <c r="A451" s="833" t="s">
        <v>910</v>
      </c>
      <c r="B451" s="625" t="s">
        <v>1028</v>
      </c>
      <c r="C451" s="632" t="s">
        <v>911</v>
      </c>
    </row>
    <row r="452" spans="1:4" ht="13.5" customHeight="1">
      <c r="A452" s="834"/>
      <c r="B452" s="119"/>
      <c r="C452" s="632" t="s">
        <v>359</v>
      </c>
    </row>
    <row r="453" spans="1:4" ht="13.5" customHeight="1">
      <c r="A453" s="627"/>
      <c r="B453" s="150"/>
      <c r="C453" s="632" t="s">
        <v>912</v>
      </c>
    </row>
    <row r="454" spans="1:4" ht="13.5" customHeight="1">
      <c r="A454" s="627"/>
      <c r="B454" s="150"/>
      <c r="C454" s="632" t="s">
        <v>827</v>
      </c>
    </row>
    <row r="455" spans="1:4">
      <c r="A455" s="627"/>
      <c r="B455" s="150"/>
      <c r="C455" s="632" t="s">
        <v>913</v>
      </c>
    </row>
    <row r="456" spans="1:4">
      <c r="A456" s="627"/>
      <c r="B456" s="150"/>
      <c r="C456" s="632"/>
    </row>
    <row r="457" spans="1:4">
      <c r="A457" s="627"/>
      <c r="B457" s="150"/>
      <c r="C457" s="632"/>
    </row>
    <row r="458" spans="1:4" ht="14">
      <c r="A458" s="153" t="s">
        <v>360</v>
      </c>
      <c r="B458" s="148"/>
      <c r="C458" s="631"/>
    </row>
    <row r="459" spans="1:4" ht="27" customHeight="1">
      <c r="A459" s="629" t="s">
        <v>361</v>
      </c>
      <c r="B459" s="461" t="s">
        <v>828</v>
      </c>
      <c r="C459" s="827"/>
      <c r="D459" s="155"/>
    </row>
    <row r="460" spans="1:4" ht="13.5" customHeight="1">
      <c r="A460" s="629"/>
      <c r="B460" s="148"/>
      <c r="C460" s="827"/>
      <c r="D460" s="155"/>
    </row>
    <row r="461" spans="1:4" ht="27" customHeight="1">
      <c r="A461" s="629" t="s">
        <v>1323</v>
      </c>
      <c r="B461" s="461" t="s">
        <v>828</v>
      </c>
      <c r="C461" s="827"/>
      <c r="D461" s="155"/>
    </row>
    <row r="462" spans="1:4" ht="13.5" customHeight="1">
      <c r="A462" s="629"/>
      <c r="B462" s="148"/>
      <c r="C462" s="827"/>
      <c r="D462" s="155"/>
    </row>
    <row r="463" spans="1:4" ht="27" customHeight="1">
      <c r="A463" s="629" t="s">
        <v>362</v>
      </c>
      <c r="B463" s="461" t="s">
        <v>828</v>
      </c>
      <c r="C463" s="827"/>
      <c r="D463" s="155"/>
    </row>
    <row r="464" spans="1:4">
      <c r="A464" s="629"/>
      <c r="B464" s="148"/>
      <c r="C464" s="827"/>
      <c r="D464" s="155"/>
    </row>
    <row r="465" spans="1:4" ht="18" customHeight="1">
      <c r="A465" s="153" t="s">
        <v>363</v>
      </c>
      <c r="B465" s="148"/>
      <c r="C465" s="631"/>
    </row>
    <row r="466" spans="1:4">
      <c r="A466" s="629" t="s">
        <v>364</v>
      </c>
      <c r="B466" s="461" t="s">
        <v>829</v>
      </c>
      <c r="C466" s="631"/>
      <c r="D466" s="155"/>
    </row>
    <row r="467" spans="1:4" ht="13.5" customHeight="1">
      <c r="A467" s="629"/>
      <c r="B467" s="148"/>
      <c r="C467" s="631" t="s">
        <v>557</v>
      </c>
      <c r="D467" s="155"/>
    </row>
    <row r="468" spans="1:4" ht="22.9" customHeight="1">
      <c r="A468" s="629" t="s">
        <v>714</v>
      </c>
      <c r="B468" s="461" t="s">
        <v>829</v>
      </c>
      <c r="C468" s="827" t="s">
        <v>558</v>
      </c>
      <c r="D468" s="155"/>
    </row>
    <row r="469" spans="1:4">
      <c r="A469" s="627" t="s">
        <v>365</v>
      </c>
      <c r="B469" s="154"/>
      <c r="C469" s="828"/>
      <c r="D469" s="155"/>
    </row>
    <row r="470" spans="1:4">
      <c r="A470" s="627" t="s">
        <v>1314</v>
      </c>
      <c r="B470" s="154"/>
      <c r="C470" s="828"/>
      <c r="D470" s="155"/>
    </row>
    <row r="471" spans="1:4">
      <c r="A471" s="627" t="s">
        <v>1314</v>
      </c>
      <c r="B471" s="154"/>
      <c r="C471" s="828"/>
      <c r="D471" s="155"/>
    </row>
    <row r="472" spans="1:4" ht="13.5" customHeight="1">
      <c r="A472" s="629"/>
      <c r="B472" s="148"/>
      <c r="C472" s="828"/>
      <c r="D472" s="155"/>
    </row>
    <row r="473" spans="1:4">
      <c r="A473" s="629" t="s">
        <v>715</v>
      </c>
      <c r="B473" s="461" t="s">
        <v>829</v>
      </c>
      <c r="C473" s="828"/>
      <c r="D473" s="155"/>
    </row>
    <row r="474" spans="1:4">
      <c r="A474" s="627" t="s">
        <v>1315</v>
      </c>
      <c r="B474" s="154"/>
      <c r="C474" s="828"/>
      <c r="D474" s="155"/>
    </row>
    <row r="475" spans="1:4">
      <c r="A475" s="627" t="s">
        <v>1316</v>
      </c>
      <c r="B475" s="154"/>
      <c r="C475" s="828"/>
      <c r="D475" s="155"/>
    </row>
    <row r="476" spans="1:4" ht="13.5" customHeight="1">
      <c r="A476" s="629"/>
      <c r="B476" s="148"/>
      <c r="C476" s="631"/>
      <c r="D476" s="155"/>
    </row>
    <row r="477" spans="1:4">
      <c r="A477" s="629" t="s">
        <v>716</v>
      </c>
      <c r="B477" s="461" t="s">
        <v>829</v>
      </c>
      <c r="C477" s="631" t="s">
        <v>559</v>
      </c>
      <c r="D477" s="155"/>
    </row>
    <row r="478" spans="1:4" ht="13.5" customHeight="1">
      <c r="A478" s="629"/>
      <c r="B478" s="156"/>
      <c r="C478" s="631"/>
      <c r="D478" s="155"/>
    </row>
    <row r="479" spans="1:4" ht="19.899999999999999" customHeight="1">
      <c r="A479" s="629" t="s">
        <v>717</v>
      </c>
      <c r="B479" s="462" t="s">
        <v>829</v>
      </c>
      <c r="C479" s="827" t="s">
        <v>560</v>
      </c>
      <c r="D479" s="155"/>
    </row>
    <row r="480" spans="1:4" ht="13.5" customHeight="1">
      <c r="A480" s="629"/>
      <c r="B480" s="156"/>
      <c r="C480" s="828"/>
      <c r="D480" s="155"/>
    </row>
    <row r="481" spans="1:4">
      <c r="A481" s="629" t="s">
        <v>914</v>
      </c>
      <c r="B481" s="462" t="s">
        <v>1199</v>
      </c>
      <c r="C481" s="828"/>
      <c r="D481" s="155"/>
    </row>
    <row r="482" spans="1:4" ht="13.5" customHeight="1">
      <c r="A482" s="629"/>
      <c r="B482" s="156"/>
      <c r="C482" s="631"/>
      <c r="D482" s="155"/>
    </row>
    <row r="483" spans="1:4" ht="19.149999999999999" customHeight="1">
      <c r="A483" s="629" t="s">
        <v>718</v>
      </c>
      <c r="B483" s="463" t="s">
        <v>1199</v>
      </c>
      <c r="C483" s="827" t="s">
        <v>561</v>
      </c>
      <c r="D483" s="155"/>
    </row>
    <row r="484" spans="1:4">
      <c r="A484" s="627" t="s">
        <v>366</v>
      </c>
      <c r="B484" s="157"/>
      <c r="C484" s="828"/>
      <c r="D484" s="155"/>
    </row>
    <row r="485" spans="1:4">
      <c r="A485" s="627" t="s">
        <v>1061</v>
      </c>
      <c r="B485" s="157"/>
      <c r="C485" s="828"/>
      <c r="D485" s="155"/>
    </row>
    <row r="486" spans="1:4">
      <c r="A486" s="627" t="s">
        <v>1062</v>
      </c>
      <c r="B486" s="157"/>
      <c r="C486" s="828"/>
      <c r="D486" s="155"/>
    </row>
    <row r="487" spans="1:4">
      <c r="A487" s="627"/>
      <c r="B487" s="157"/>
      <c r="C487" s="633"/>
      <c r="D487" s="155"/>
    </row>
    <row r="488" spans="1:4" s="161" customFormat="1" ht="13.5" customHeight="1">
      <c r="A488" s="158" t="s">
        <v>915</v>
      </c>
      <c r="B488" s="159"/>
      <c r="C488" s="160"/>
    </row>
    <row r="489" spans="1:4" s="161" customFormat="1" ht="13.5" customHeight="1">
      <c r="A489" s="824" t="s">
        <v>916</v>
      </c>
      <c r="B489" s="412" t="s">
        <v>278</v>
      </c>
      <c r="C489" s="825" t="s">
        <v>917</v>
      </c>
    </row>
    <row r="490" spans="1:4" s="161" customFormat="1" ht="13.5" customHeight="1">
      <c r="A490" s="824"/>
      <c r="B490" s="159"/>
      <c r="C490" s="825"/>
    </row>
    <row r="491" spans="1:4" s="161" customFormat="1" ht="13.5" customHeight="1">
      <c r="A491" s="634"/>
      <c r="B491" s="159"/>
      <c r="C491" s="825"/>
    </row>
    <row r="492" spans="1:4" s="161" customFormat="1" ht="13.5" customHeight="1">
      <c r="A492" s="634"/>
      <c r="B492" s="159"/>
      <c r="C492" s="825"/>
    </row>
    <row r="493" spans="1:4" s="161" customFormat="1" ht="13.5" customHeight="1">
      <c r="A493" s="824" t="s">
        <v>1063</v>
      </c>
      <c r="B493" s="412" t="s">
        <v>278</v>
      </c>
      <c r="C493" s="825"/>
    </row>
    <row r="494" spans="1:4" s="161" customFormat="1" ht="13.5" customHeight="1">
      <c r="A494" s="824"/>
      <c r="B494" s="159"/>
      <c r="C494" s="825"/>
    </row>
    <row r="495" spans="1:4" s="161" customFormat="1" ht="13.5" customHeight="1">
      <c r="A495" s="634" t="s">
        <v>918</v>
      </c>
      <c r="B495" s="159"/>
      <c r="C495" s="825"/>
    </row>
    <row r="496" spans="1:4" s="161" customFormat="1" ht="13.5" customHeight="1">
      <c r="A496" s="634" t="s">
        <v>1222</v>
      </c>
      <c r="B496" s="159"/>
      <c r="C496" s="825"/>
    </row>
    <row r="497" spans="1:3" s="161" customFormat="1" ht="13.5" customHeight="1">
      <c r="A497" s="634"/>
      <c r="B497" s="159"/>
      <c r="C497" s="825"/>
    </row>
    <row r="498" spans="1:3" s="161" customFormat="1" ht="13.5" customHeight="1">
      <c r="A498" s="824" t="s">
        <v>919</v>
      </c>
      <c r="B498" s="826" t="s">
        <v>1028</v>
      </c>
      <c r="C498" s="825" t="s">
        <v>920</v>
      </c>
    </row>
    <row r="499" spans="1:3" s="161" customFormat="1" ht="13.5" customHeight="1">
      <c r="A499" s="824"/>
      <c r="B499" s="826"/>
      <c r="C499" s="825"/>
    </row>
    <row r="500" spans="1:3" s="161" customFormat="1" ht="13.5" customHeight="1">
      <c r="A500" s="824"/>
      <c r="B500" s="159"/>
      <c r="C500" s="825"/>
    </row>
    <row r="501" spans="1:3" s="161" customFormat="1" ht="13.5" customHeight="1">
      <c r="A501" s="824"/>
      <c r="B501" s="159"/>
      <c r="C501" s="825"/>
    </row>
    <row r="502" spans="1:3" s="161" customFormat="1" ht="13.5" customHeight="1">
      <c r="A502" s="824"/>
      <c r="B502" s="159"/>
      <c r="C502" s="825"/>
    </row>
    <row r="503" spans="1:3" s="161" customFormat="1" ht="13.5" customHeight="1">
      <c r="A503" s="634"/>
      <c r="B503" s="159"/>
      <c r="C503" s="825"/>
    </row>
    <row r="504" spans="1:3" s="161" customFormat="1" ht="13.5" customHeight="1">
      <c r="A504" s="824" t="s">
        <v>921</v>
      </c>
      <c r="B504" s="826" t="s">
        <v>1028</v>
      </c>
      <c r="C504" s="825"/>
    </row>
    <row r="505" spans="1:3" s="161" customFormat="1" ht="13.5" customHeight="1">
      <c r="A505" s="824"/>
      <c r="B505" s="826"/>
      <c r="C505" s="825"/>
    </row>
    <row r="506" spans="1:3" s="161" customFormat="1" ht="13.5" customHeight="1">
      <c r="A506" s="824"/>
      <c r="B506" s="159"/>
      <c r="C506" s="825"/>
    </row>
    <row r="507" spans="1:3" s="161" customFormat="1" ht="13.5" customHeight="1">
      <c r="A507" s="634"/>
      <c r="B507" s="159"/>
      <c r="C507" s="825"/>
    </row>
    <row r="508" spans="1:3" s="161" customFormat="1" ht="13.5" customHeight="1">
      <c r="A508" s="824" t="s">
        <v>922</v>
      </c>
      <c r="B508" s="412" t="s">
        <v>278</v>
      </c>
      <c r="C508" s="825" t="s">
        <v>923</v>
      </c>
    </row>
    <row r="509" spans="1:3" s="161" customFormat="1" ht="13.5" customHeight="1">
      <c r="A509" s="824"/>
      <c r="B509" s="159"/>
      <c r="C509" s="825"/>
    </row>
    <row r="510" spans="1:3" s="161" customFormat="1" ht="13.5" customHeight="1">
      <c r="A510" s="824"/>
      <c r="B510" s="159"/>
      <c r="C510" s="825"/>
    </row>
    <row r="511" spans="1:3" s="161" customFormat="1" ht="13.5" customHeight="1">
      <c r="A511" s="634"/>
      <c r="B511" s="159"/>
      <c r="C511" s="635"/>
    </row>
    <row r="512" spans="1:3" s="161" customFormat="1" ht="13.5" customHeight="1">
      <c r="A512" s="824" t="s">
        <v>924</v>
      </c>
      <c r="B512" s="412" t="s">
        <v>278</v>
      </c>
      <c r="C512" s="825" t="s">
        <v>925</v>
      </c>
    </row>
    <row r="513" spans="1:3" s="161" customFormat="1" ht="13.5" customHeight="1">
      <c r="A513" s="824"/>
      <c r="B513" s="159"/>
      <c r="C513" s="825"/>
    </row>
    <row r="514" spans="1:3">
      <c r="A514" s="637"/>
      <c r="B514" s="140"/>
      <c r="C514" s="134"/>
    </row>
    <row r="515" spans="1:3">
      <c r="A515" s="162"/>
      <c r="B515" s="163"/>
      <c r="C515" s="164"/>
    </row>
    <row r="516" spans="1:3" ht="13.5" customHeight="1"/>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C345:C347"/>
    <mergeCell ref="A348:A350"/>
    <mergeCell ref="C362:C363"/>
    <mergeCell ref="A375:A376"/>
    <mergeCell ref="C375:C377"/>
    <mergeCell ref="E375:F375"/>
    <mergeCell ref="C316:C318"/>
    <mergeCell ref="C319:C323"/>
    <mergeCell ref="A325:A326"/>
    <mergeCell ref="A333:A334"/>
    <mergeCell ref="A342:A343"/>
    <mergeCell ref="C342:C343"/>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512:A513"/>
    <mergeCell ref="C512:C513"/>
    <mergeCell ref="A498:A502"/>
    <mergeCell ref="B498:B499"/>
    <mergeCell ref="C498:C507"/>
    <mergeCell ref="A504:A506"/>
    <mergeCell ref="B504:B505"/>
    <mergeCell ref="A508:A510"/>
    <mergeCell ref="C508:C510"/>
  </mergeCells>
  <phoneticPr fontId="2"/>
  <dataValidations count="6">
    <dataValidation type="list" allowBlank="1" showInputMessage="1" showErrorMessage="1" sqref="B4:B5 B10 B17 B181 B184:B185 B278:B279 B287:B288 B352:B353 B424:B425 B428:B429 B441:B442 B445:B446 B451:B452 B498 B504">
      <formula1>"適,否,該当なし"</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6:B47">
      <formula1>"採用,非採用"</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330:B331 B399 B403:B404">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37"/>
  <sheetViews>
    <sheetView view="pageBreakPreview" zoomScaleNormal="126" zoomScaleSheetLayoutView="100" workbookViewId="0">
      <selection activeCell="A159" sqref="A159:G160"/>
    </sheetView>
  </sheetViews>
  <sheetFormatPr defaultColWidth="9" defaultRowHeight="13"/>
  <cols>
    <col min="1" max="1" width="3.453125" style="3" customWidth="1"/>
    <col min="2" max="2" width="19.6328125" style="3" customWidth="1"/>
    <col min="3" max="3" width="10.453125" style="3" customWidth="1"/>
    <col min="4" max="4" width="13.36328125" style="3" customWidth="1"/>
    <col min="5" max="5" width="13.453125" style="3" customWidth="1"/>
    <col min="6" max="6" width="13.90625" style="3" customWidth="1"/>
    <col min="7" max="7" width="14.453125" style="3" customWidth="1"/>
    <col min="8" max="8" width="10" style="3" customWidth="1"/>
    <col min="9" max="9" width="9.08984375" style="3" customWidth="1"/>
    <col min="10" max="10" width="12.7265625" style="3" customWidth="1"/>
    <col min="11" max="11" width="1.90625" style="3" customWidth="1"/>
    <col min="12" max="16384" width="9" style="3"/>
  </cols>
  <sheetData>
    <row r="1" spans="1:12" ht="16.5">
      <c r="A1" s="165" t="s">
        <v>553</v>
      </c>
    </row>
    <row r="2" spans="1:12">
      <c r="A2" s="166"/>
      <c r="B2" s="167"/>
      <c r="C2" s="167" t="s">
        <v>266</v>
      </c>
      <c r="D2" s="168"/>
      <c r="E2" s="168"/>
      <c r="F2" s="168"/>
      <c r="G2" s="169"/>
      <c r="H2" s="969" t="s">
        <v>265</v>
      </c>
      <c r="I2" s="970"/>
      <c r="J2" s="971"/>
    </row>
    <row r="3" spans="1:12" ht="5.25" customHeight="1">
      <c r="A3" s="12"/>
      <c r="B3" s="13"/>
      <c r="C3" s="170"/>
      <c r="D3" s="170"/>
      <c r="E3" s="170"/>
      <c r="F3" s="170"/>
      <c r="G3" s="170"/>
      <c r="H3" s="483"/>
      <c r="I3" s="484"/>
      <c r="J3" s="485"/>
    </row>
    <row r="4" spans="1:12" s="25" customFormat="1" ht="11.5" hidden="1" customHeight="1">
      <c r="A4" s="171"/>
      <c r="B4" s="172"/>
      <c r="C4" s="172"/>
      <c r="D4" s="172"/>
      <c r="E4" s="172"/>
      <c r="F4" s="537"/>
      <c r="G4" s="537"/>
      <c r="H4" s="173"/>
      <c r="I4" s="174"/>
      <c r="J4" s="175"/>
    </row>
    <row r="5" spans="1:12" s="25" customFormat="1" ht="15.75" customHeight="1">
      <c r="A5" s="176" t="s">
        <v>1391</v>
      </c>
      <c r="B5" s="537"/>
      <c r="C5" s="537"/>
      <c r="D5" s="537"/>
      <c r="E5" s="537"/>
      <c r="F5" s="537"/>
      <c r="G5" s="537"/>
      <c r="H5" s="972"/>
      <c r="I5" s="973"/>
      <c r="J5" s="974"/>
    </row>
    <row r="6" spans="1:12" s="178" customFormat="1" ht="11.5" customHeight="1">
      <c r="A6" s="171"/>
      <c r="B6" s="172"/>
      <c r="C6" s="172"/>
      <c r="D6" s="172"/>
      <c r="E6" s="172"/>
      <c r="F6" s="537"/>
      <c r="G6" s="537"/>
      <c r="H6" s="177"/>
      <c r="I6" s="521"/>
      <c r="J6" s="522"/>
    </row>
    <row r="7" spans="1:12" s="178" customFormat="1" ht="14.25" customHeight="1">
      <c r="A7" s="539" t="s">
        <v>570</v>
      </c>
      <c r="B7" s="537"/>
      <c r="C7" s="537"/>
      <c r="D7" s="537"/>
      <c r="E7" s="537"/>
      <c r="F7" s="537"/>
      <c r="G7" s="537"/>
      <c r="H7" s="523"/>
      <c r="I7" s="521"/>
      <c r="J7" s="522"/>
    </row>
    <row r="8" spans="1:12" s="178" customFormat="1" ht="13.15" customHeight="1">
      <c r="A8" s="539"/>
      <c r="B8" s="179" t="s">
        <v>120</v>
      </c>
      <c r="C8" s="180"/>
      <c r="D8" s="180"/>
      <c r="E8" s="180"/>
      <c r="F8" s="180"/>
      <c r="G8" s="180"/>
      <c r="H8" s="881" t="s">
        <v>562</v>
      </c>
      <c r="I8" s="920"/>
      <c r="J8" s="901"/>
    </row>
    <row r="9" spans="1:12" s="178" customFormat="1" ht="11.5" customHeight="1">
      <c r="A9" s="539"/>
      <c r="B9" s="539" t="s">
        <v>1081</v>
      </c>
      <c r="C9" s="513"/>
      <c r="D9" s="525" t="s">
        <v>1082</v>
      </c>
      <c r="E9" s="537" t="s">
        <v>1086</v>
      </c>
      <c r="F9" s="369"/>
      <c r="G9" s="525" t="s">
        <v>1082</v>
      </c>
      <c r="H9" s="975"/>
      <c r="I9" s="920"/>
      <c r="J9" s="901"/>
    </row>
    <row r="10" spans="1:12" s="178" customFormat="1" ht="11.5" customHeight="1">
      <c r="A10" s="539"/>
      <c r="B10" s="539" t="s">
        <v>1083</v>
      </c>
      <c r="C10" s="369"/>
      <c r="D10" s="525" t="s">
        <v>1082</v>
      </c>
      <c r="E10" s="537" t="s">
        <v>1087</v>
      </c>
      <c r="F10" s="369"/>
      <c r="G10" s="525" t="s">
        <v>1082</v>
      </c>
      <c r="H10" s="975"/>
      <c r="I10" s="920"/>
      <c r="J10" s="901"/>
    </row>
    <row r="11" spans="1:12" s="178" customFormat="1" ht="11.5" customHeight="1">
      <c r="A11" s="539"/>
      <c r="B11" s="539" t="s">
        <v>1084</v>
      </c>
      <c r="C11" s="369"/>
      <c r="D11" s="525" t="s">
        <v>1082</v>
      </c>
      <c r="E11" s="537" t="s">
        <v>1088</v>
      </c>
      <c r="F11" s="369"/>
      <c r="G11" s="525" t="s">
        <v>1082</v>
      </c>
      <c r="H11" s="523"/>
      <c r="I11" s="521"/>
      <c r="J11" s="522"/>
    </row>
    <row r="12" spans="1:12" s="178" customFormat="1" ht="11.5" customHeight="1">
      <c r="A12" s="539"/>
      <c r="B12" s="539" t="s">
        <v>1085</v>
      </c>
      <c r="C12" s="369"/>
      <c r="D12" s="525" t="s">
        <v>1082</v>
      </c>
      <c r="E12" s="537" t="s">
        <v>1089</v>
      </c>
      <c r="F12" s="369"/>
      <c r="G12" s="525" t="s">
        <v>1082</v>
      </c>
      <c r="H12" s="518"/>
      <c r="I12" s="516"/>
      <c r="J12" s="517"/>
    </row>
    <row r="13" spans="1:12" s="178" customFormat="1" ht="13.15" customHeight="1">
      <c r="A13" s="539"/>
      <c r="B13" s="539" t="s">
        <v>141</v>
      </c>
      <c r="C13" s="537"/>
      <c r="D13" s="25"/>
      <c r="E13" s="537"/>
      <c r="F13" s="537"/>
      <c r="G13" s="537"/>
      <c r="H13" s="181"/>
      <c r="I13" s="182"/>
      <c r="J13" s="183"/>
      <c r="L13" s="178" t="s">
        <v>1090</v>
      </c>
    </row>
    <row r="14" spans="1:12" s="178" customFormat="1" ht="12">
      <c r="A14" s="539"/>
      <c r="B14" s="536" t="s">
        <v>1129</v>
      </c>
      <c r="C14" s="519"/>
      <c r="D14" s="402"/>
      <c r="E14" s="519" t="s">
        <v>1124</v>
      </c>
      <c r="F14" s="428">
        <f>1.65*D14</f>
        <v>0</v>
      </c>
      <c r="G14" s="519" t="s">
        <v>1125</v>
      </c>
      <c r="H14" s="370"/>
      <c r="I14" s="519"/>
      <c r="J14" s="371" t="s">
        <v>1092</v>
      </c>
    </row>
    <row r="15" spans="1:12" s="178" customFormat="1" ht="12">
      <c r="A15" s="539"/>
      <c r="B15" s="536"/>
      <c r="C15" s="519"/>
      <c r="D15" s="519"/>
      <c r="E15" s="519"/>
      <c r="F15" s="519"/>
      <c r="G15" s="519"/>
      <c r="H15" s="519"/>
      <c r="I15" s="519"/>
      <c r="J15" s="520"/>
    </row>
    <row r="16" spans="1:12" s="178" customFormat="1" ht="12">
      <c r="A16" s="539"/>
      <c r="B16" s="539" t="s">
        <v>142</v>
      </c>
      <c r="C16" s="537"/>
      <c r="D16" s="537"/>
      <c r="E16" s="537"/>
      <c r="F16" s="537"/>
      <c r="G16" s="537"/>
      <c r="H16" s="537"/>
      <c r="I16" s="509"/>
      <c r="J16" s="538"/>
    </row>
    <row r="17" spans="1:12" s="178" customFormat="1" ht="12">
      <c r="A17" s="539"/>
      <c r="B17" s="372" t="s">
        <v>1130</v>
      </c>
      <c r="C17" s="402"/>
      <c r="D17" s="370" t="s">
        <v>1126</v>
      </c>
      <c r="E17" s="370"/>
      <c r="F17" s="402"/>
      <c r="G17" s="519" t="s">
        <v>1127</v>
      </c>
      <c r="H17" s="428">
        <f>3.3*(C17+F17)</f>
        <v>0</v>
      </c>
      <c r="I17" s="519" t="s">
        <v>1128</v>
      </c>
      <c r="J17" s="520"/>
    </row>
    <row r="18" spans="1:12" s="178" customFormat="1" ht="12">
      <c r="A18" s="539"/>
      <c r="B18" s="373"/>
      <c r="C18" s="374"/>
      <c r="D18" s="512"/>
      <c r="E18" s="370"/>
      <c r="F18" s="211"/>
      <c r="G18" s="519"/>
      <c r="H18" s="519"/>
      <c r="I18" s="519"/>
      <c r="J18" s="371" t="s">
        <v>1091</v>
      </c>
    </row>
    <row r="19" spans="1:12" s="178" customFormat="1" ht="12">
      <c r="A19" s="539"/>
      <c r="B19" s="539" t="s">
        <v>143</v>
      </c>
      <c r="C19" s="537"/>
      <c r="D19" s="537"/>
      <c r="E19" s="537"/>
      <c r="F19" s="537"/>
      <c r="G19" s="537"/>
      <c r="H19" s="537"/>
      <c r="I19" s="509"/>
      <c r="J19" s="239"/>
    </row>
    <row r="20" spans="1:12" s="178" customFormat="1" ht="13.5" customHeight="1">
      <c r="A20" s="539"/>
      <c r="B20" s="500" t="s">
        <v>1093</v>
      </c>
      <c r="C20" s="402"/>
      <c r="D20" s="482" t="s">
        <v>1131</v>
      </c>
      <c r="E20" s="386">
        <f>1.98*C20</f>
        <v>0</v>
      </c>
      <c r="F20" s="492" t="s">
        <v>1132</v>
      </c>
      <c r="G20" s="514"/>
      <c r="H20" s="482"/>
      <c r="I20" s="519"/>
      <c r="J20" s="371" t="s">
        <v>1091</v>
      </c>
      <c r="L20" s="178" t="s">
        <v>1094</v>
      </c>
    </row>
    <row r="21" spans="1:12" s="178" customFormat="1" ht="13.5" customHeight="1">
      <c r="A21" s="539"/>
      <c r="B21" s="502"/>
      <c r="C21" s="482"/>
      <c r="D21" s="482"/>
      <c r="E21" s="482"/>
      <c r="F21" s="482"/>
      <c r="G21" s="482"/>
      <c r="H21" s="482"/>
      <c r="I21" s="519"/>
      <c r="J21" s="520"/>
    </row>
    <row r="22" spans="1:12" s="178" customFormat="1" ht="13.5" customHeight="1">
      <c r="A22" s="539" t="s">
        <v>13</v>
      </c>
      <c r="B22" s="496" t="s">
        <v>498</v>
      </c>
      <c r="C22" s="778" t="s">
        <v>499</v>
      </c>
      <c r="D22" s="778"/>
      <c r="E22" s="778"/>
      <c r="F22" s="778"/>
      <c r="G22" s="778"/>
      <c r="H22" s="778"/>
      <c r="I22" s="778"/>
      <c r="J22" s="877"/>
    </row>
    <row r="23" spans="1:12" s="178" customFormat="1" ht="13.5" customHeight="1">
      <c r="A23" s="539" t="s">
        <v>13</v>
      </c>
      <c r="B23" s="986" t="s">
        <v>1133</v>
      </c>
      <c r="C23" s="987"/>
      <c r="D23" s="404"/>
      <c r="E23" s="260" t="s">
        <v>1134</v>
      </c>
      <c r="F23" s="260"/>
      <c r="G23" s="428">
        <f>180+1.98*D23+F14+H17</f>
        <v>180</v>
      </c>
      <c r="H23" s="386" t="s">
        <v>1132</v>
      </c>
      <c r="I23" s="387"/>
      <c r="J23" s="976" t="s">
        <v>1100</v>
      </c>
    </row>
    <row r="24" spans="1:12" s="178" customFormat="1" ht="13.5" customHeight="1">
      <c r="A24" s="539"/>
      <c r="B24" s="388" t="s">
        <v>1135</v>
      </c>
      <c r="C24" s="259"/>
      <c r="D24" s="404"/>
      <c r="E24" s="389" t="s">
        <v>1098</v>
      </c>
      <c r="F24" s="257"/>
      <c r="G24" s="404"/>
      <c r="H24" s="259" t="s">
        <v>1099</v>
      </c>
      <c r="I24" s="492"/>
      <c r="J24" s="977"/>
    </row>
    <row r="25" spans="1:12" s="178" customFormat="1" ht="13.5" customHeight="1">
      <c r="A25" s="539"/>
      <c r="B25" s="184"/>
      <c r="C25" s="390"/>
      <c r="D25" s="391"/>
      <c r="E25" s="387"/>
      <c r="F25" s="368"/>
      <c r="G25" s="390" t="s">
        <v>1136</v>
      </c>
      <c r="H25" s="451">
        <f>320+100*(D24-2)+1.98*G24+F14+H17</f>
        <v>120</v>
      </c>
      <c r="I25" s="387" t="s">
        <v>1132</v>
      </c>
      <c r="J25" s="977"/>
      <c r="L25" s="178" t="s">
        <v>1095</v>
      </c>
    </row>
    <row r="26" spans="1:12" s="178" customFormat="1" ht="12">
      <c r="A26" s="539"/>
      <c r="B26" s="539" t="s">
        <v>500</v>
      </c>
      <c r="C26" s="537"/>
      <c r="D26" s="990" t="s">
        <v>501</v>
      </c>
      <c r="E26" s="990"/>
      <c r="F26" s="990"/>
      <c r="G26" s="990"/>
      <c r="H26" s="990"/>
      <c r="I26" s="990"/>
      <c r="J26" s="991"/>
    </row>
    <row r="27" spans="1:12" s="178" customFormat="1" ht="13.5" customHeight="1">
      <c r="A27" s="539"/>
      <c r="B27" s="533" t="s">
        <v>1140</v>
      </c>
      <c r="C27" s="532"/>
      <c r="D27" s="403"/>
      <c r="E27" s="532" t="s">
        <v>1138</v>
      </c>
      <c r="F27" s="428">
        <f>3.3*D27</f>
        <v>0</v>
      </c>
      <c r="G27" s="532" t="s">
        <v>1139</v>
      </c>
      <c r="H27" s="375"/>
      <c r="I27" s="293"/>
      <c r="J27" s="380"/>
    </row>
    <row r="28" spans="1:12" s="178" customFormat="1" ht="19.149999999999999" customHeight="1">
      <c r="A28" s="539" t="s">
        <v>13</v>
      </c>
      <c r="B28" s="376" t="s">
        <v>1141</v>
      </c>
      <c r="C28" s="260"/>
      <c r="D28" s="377"/>
      <c r="E28" s="377"/>
      <c r="F28" s="379" t="s">
        <v>1097</v>
      </c>
      <c r="G28" s="377"/>
      <c r="H28" s="260"/>
      <c r="I28" s="260"/>
      <c r="J28" s="380"/>
      <c r="L28" s="381"/>
    </row>
    <row r="29" spans="1:12" s="178" customFormat="1" ht="19.149999999999999" customHeight="1">
      <c r="A29" s="539"/>
      <c r="B29" s="376" t="s">
        <v>1341</v>
      </c>
      <c r="C29" s="404"/>
      <c r="D29" s="495" t="s">
        <v>1339</v>
      </c>
      <c r="E29" s="495"/>
      <c r="F29" s="406"/>
      <c r="G29" s="495" t="s">
        <v>1137</v>
      </c>
      <c r="H29" s="429">
        <f>330+30*(C29-1)+3.3*F29</f>
        <v>300</v>
      </c>
      <c r="I29" s="495" t="s">
        <v>1139</v>
      </c>
      <c r="J29" s="382"/>
      <c r="L29" s="378"/>
    </row>
    <row r="30" spans="1:12" s="178" customFormat="1" ht="19.149999999999999" customHeight="1">
      <c r="A30" s="539"/>
      <c r="B30" s="376" t="s">
        <v>1142</v>
      </c>
      <c r="C30" s="260"/>
      <c r="D30" s="377"/>
      <c r="E30" s="260"/>
      <c r="F30" s="379"/>
      <c r="G30" s="377"/>
      <c r="H30" s="260"/>
      <c r="I30" s="1001" t="s">
        <v>1096</v>
      </c>
      <c r="J30" s="1002"/>
      <c r="L30" s="378"/>
    </row>
    <row r="31" spans="1:12" s="178" customFormat="1" ht="20.5" customHeight="1">
      <c r="A31" s="23" t="s">
        <v>13</v>
      </c>
      <c r="B31" s="383" t="s">
        <v>1342</v>
      </c>
      <c r="C31" s="405"/>
      <c r="D31" s="384" t="s">
        <v>1340</v>
      </c>
      <c r="E31" s="384"/>
      <c r="F31" s="405"/>
      <c r="G31" s="384" t="s">
        <v>1137</v>
      </c>
      <c r="H31" s="430">
        <f>400+80*(C31-3)+3.3*F31</f>
        <v>160</v>
      </c>
      <c r="I31" s="384" t="s">
        <v>1139</v>
      </c>
      <c r="J31" s="385"/>
    </row>
    <row r="32" spans="1:12" s="178" customFormat="1" ht="20.5" customHeight="1">
      <c r="A32" s="539"/>
      <c r="B32" s="368"/>
      <c r="C32" s="368"/>
      <c r="D32" s="368"/>
      <c r="E32" s="368"/>
      <c r="F32" s="368"/>
      <c r="G32" s="368"/>
      <c r="H32" s="368"/>
      <c r="I32" s="293"/>
      <c r="J32" s="380"/>
    </row>
    <row r="33" spans="1:10" s="25" customFormat="1" ht="13.5" customHeight="1">
      <c r="A33" s="539"/>
      <c r="B33" s="537"/>
      <c r="C33" s="537"/>
      <c r="D33" s="537"/>
      <c r="E33" s="537"/>
      <c r="F33" s="537"/>
      <c r="G33" s="537"/>
      <c r="H33" s="992" t="s">
        <v>502</v>
      </c>
      <c r="I33" s="993"/>
      <c r="J33" s="994"/>
    </row>
    <row r="34" spans="1:10" s="25" customFormat="1" ht="13.5" customHeight="1">
      <c r="A34" s="539" t="s">
        <v>571</v>
      </c>
      <c r="B34" s="537"/>
      <c r="C34" s="537"/>
      <c r="D34" s="537"/>
      <c r="E34" s="537"/>
      <c r="F34" s="537"/>
      <c r="G34" s="537"/>
      <c r="H34" s="995"/>
      <c r="I34" s="996"/>
      <c r="J34" s="997"/>
    </row>
    <row r="35" spans="1:10" s="25" customFormat="1" ht="13.5" customHeight="1">
      <c r="A35" s="539"/>
      <c r="B35" s="537"/>
      <c r="C35" s="537"/>
      <c r="D35" s="537"/>
      <c r="E35" s="537"/>
      <c r="F35" s="395" t="s">
        <v>1101</v>
      </c>
      <c r="G35" s="537"/>
      <c r="H35" s="995"/>
      <c r="I35" s="996"/>
      <c r="J35" s="997"/>
    </row>
    <row r="36" spans="1:10" s="25" customFormat="1" ht="13.5" customHeight="1">
      <c r="A36" s="539"/>
      <c r="B36" s="537"/>
      <c r="C36" s="537"/>
      <c r="D36" s="537"/>
      <c r="E36" s="537"/>
      <c r="F36" s="537"/>
      <c r="G36" s="537"/>
      <c r="H36" s="995"/>
      <c r="I36" s="996"/>
      <c r="J36" s="997"/>
    </row>
    <row r="37" spans="1:10" s="25" customFormat="1" ht="12" customHeight="1">
      <c r="A37" s="998" t="s">
        <v>572</v>
      </c>
      <c r="B37" s="999"/>
      <c r="C37" s="999"/>
      <c r="D37" s="999"/>
      <c r="E37" s="999"/>
      <c r="F37" s="999"/>
      <c r="G37" s="1000"/>
      <c r="H37" s="995"/>
      <c r="I37" s="996"/>
      <c r="J37" s="997"/>
    </row>
    <row r="38" spans="1:10" s="25" customFormat="1" ht="13.5" customHeight="1">
      <c r="A38" s="998"/>
      <c r="B38" s="999"/>
      <c r="C38" s="999"/>
      <c r="D38" s="999"/>
      <c r="E38" s="999"/>
      <c r="F38" s="999"/>
      <c r="G38" s="1000"/>
      <c r="H38" s="995"/>
      <c r="I38" s="996"/>
      <c r="J38" s="997"/>
    </row>
    <row r="39" spans="1:10" s="25" customFormat="1" ht="13.5" customHeight="1">
      <c r="A39" s="539"/>
      <c r="B39" s="537"/>
      <c r="C39" s="537"/>
      <c r="D39" s="537"/>
      <c r="E39" s="537"/>
      <c r="F39" s="395" t="s">
        <v>1102</v>
      </c>
      <c r="G39" s="537"/>
      <c r="H39" s="995"/>
      <c r="I39" s="996"/>
      <c r="J39" s="997"/>
    </row>
    <row r="40" spans="1:10" s="25" customFormat="1" ht="13.5" customHeight="1">
      <c r="A40" s="539"/>
      <c r="B40" s="537"/>
      <c r="C40" s="537"/>
      <c r="D40" s="537"/>
      <c r="E40" s="537"/>
      <c r="F40" s="537"/>
      <c r="G40" s="537"/>
      <c r="H40" s="995"/>
      <c r="I40" s="996"/>
      <c r="J40" s="997"/>
    </row>
    <row r="41" spans="1:10" s="25" customFormat="1" ht="12">
      <c r="A41" s="539" t="s">
        <v>573</v>
      </c>
      <c r="B41" s="537"/>
      <c r="C41" s="537"/>
      <c r="D41" s="537"/>
      <c r="E41" s="537"/>
      <c r="F41" s="537"/>
      <c r="G41" s="537"/>
      <c r="H41" s="995"/>
      <c r="I41" s="996"/>
      <c r="J41" s="997"/>
    </row>
    <row r="42" spans="1:10" s="25" customFormat="1" ht="12">
      <c r="A42" s="539"/>
      <c r="B42" s="537"/>
      <c r="C42" s="537"/>
      <c r="D42" s="537"/>
      <c r="E42" s="537"/>
      <c r="F42" s="537"/>
      <c r="G42" s="537"/>
      <c r="H42" s="995"/>
      <c r="I42" s="996"/>
      <c r="J42" s="997"/>
    </row>
    <row r="43" spans="1:10" s="25" customFormat="1" ht="15.65" customHeight="1">
      <c r="A43" s="539"/>
      <c r="B43" s="537"/>
      <c r="C43" s="537"/>
      <c r="D43" s="537"/>
      <c r="E43" s="537"/>
      <c r="F43" s="395" t="s">
        <v>1102</v>
      </c>
      <c r="G43" s="537"/>
      <c r="H43" s="995"/>
      <c r="I43" s="996"/>
      <c r="J43" s="997"/>
    </row>
    <row r="44" spans="1:10" s="25" customFormat="1" ht="12" customHeight="1">
      <c r="A44" s="539" t="s">
        <v>13</v>
      </c>
      <c r="B44" s="537"/>
      <c r="C44" s="537"/>
      <c r="D44" s="537"/>
      <c r="E44" s="537"/>
      <c r="F44" s="537"/>
      <c r="G44" s="537"/>
      <c r="H44" s="185"/>
      <c r="I44" s="186"/>
      <c r="J44" s="187"/>
    </row>
    <row r="45" spans="1:10" s="25" customFormat="1" ht="15.75" customHeight="1">
      <c r="A45" s="941" t="s">
        <v>574</v>
      </c>
      <c r="B45" s="947"/>
      <c r="C45" s="947"/>
      <c r="D45" s="947"/>
      <c r="E45" s="947"/>
      <c r="F45" s="947"/>
      <c r="G45" s="947"/>
      <c r="H45" s="972" t="s">
        <v>1262</v>
      </c>
      <c r="I45" s="978"/>
      <c r="J45" s="979"/>
    </row>
    <row r="46" spans="1:10" s="25" customFormat="1" ht="12" customHeight="1">
      <c r="A46" s="941"/>
      <c r="B46" s="947"/>
      <c r="C46" s="947"/>
      <c r="D46" s="947"/>
      <c r="E46" s="947"/>
      <c r="F46" s="947"/>
      <c r="G46" s="947"/>
      <c r="H46" s="188"/>
      <c r="I46" s="189"/>
      <c r="J46" s="190"/>
    </row>
    <row r="47" spans="1:10" s="25" customFormat="1" ht="13.5" customHeight="1">
      <c r="A47" s="539" t="s">
        <v>13</v>
      </c>
      <c r="B47" s="537"/>
      <c r="C47" s="537"/>
      <c r="D47" s="537"/>
      <c r="E47" s="537"/>
      <c r="F47" s="395" t="s">
        <v>1102</v>
      </c>
      <c r="G47" s="537"/>
      <c r="H47" s="980"/>
      <c r="I47" s="981"/>
      <c r="J47" s="982"/>
    </row>
    <row r="48" spans="1:10" s="25" customFormat="1" ht="11.25" customHeight="1">
      <c r="A48" s="539"/>
      <c r="B48" s="537"/>
      <c r="C48" s="537"/>
      <c r="D48" s="537"/>
      <c r="E48" s="537"/>
      <c r="F48" s="537"/>
      <c r="G48" s="537"/>
      <c r="H48" s="983"/>
      <c r="I48" s="981"/>
      <c r="J48" s="982"/>
    </row>
    <row r="49" spans="1:10" s="25" customFormat="1" ht="12">
      <c r="A49" s="539"/>
      <c r="B49" s="537"/>
      <c r="C49" s="537"/>
      <c r="D49" s="537"/>
      <c r="E49" s="537"/>
      <c r="F49" s="537"/>
      <c r="G49" s="537"/>
      <c r="H49" s="490"/>
      <c r="I49" s="514"/>
      <c r="J49" s="515"/>
    </row>
    <row r="50" spans="1:10" s="25" customFormat="1">
      <c r="A50" s="539" t="s">
        <v>575</v>
      </c>
      <c r="B50" s="172"/>
      <c r="C50" s="172"/>
      <c r="D50" s="537"/>
      <c r="E50" s="537"/>
      <c r="F50" s="537"/>
      <c r="G50" s="538"/>
      <c r="H50" s="984"/>
      <c r="I50" s="985"/>
      <c r="J50" s="946"/>
    </row>
    <row r="51" spans="1:10" s="25" customFormat="1">
      <c r="A51" s="539"/>
      <c r="B51" s="172"/>
      <c r="C51" s="172"/>
      <c r="D51" s="537"/>
      <c r="E51" s="537"/>
      <c r="F51" s="537"/>
      <c r="G51" s="538"/>
      <c r="H51" s="988" t="s">
        <v>565</v>
      </c>
      <c r="I51" s="939"/>
      <c r="J51" s="940"/>
    </row>
    <row r="52" spans="1:10" s="25" customFormat="1">
      <c r="A52" s="539"/>
      <c r="B52" s="537"/>
      <c r="C52" s="537"/>
      <c r="D52" s="537"/>
      <c r="E52" s="537"/>
      <c r="F52" s="395" t="s">
        <v>1101</v>
      </c>
      <c r="G52" s="538"/>
      <c r="H52" s="191"/>
      <c r="I52" s="493"/>
      <c r="J52" s="494"/>
    </row>
    <row r="53" spans="1:10" s="25" customFormat="1">
      <c r="A53" s="15"/>
      <c r="B53" s="172"/>
      <c r="C53" s="172"/>
      <c r="D53" s="537"/>
      <c r="E53" s="537"/>
      <c r="F53" s="537"/>
      <c r="G53" s="538"/>
      <c r="H53" s="191"/>
      <c r="I53" s="493"/>
      <c r="J53" s="494"/>
    </row>
    <row r="54" spans="1:10" s="25" customFormat="1" ht="14">
      <c r="A54" s="176" t="s">
        <v>1392</v>
      </c>
      <c r="B54" s="172"/>
      <c r="C54" s="172"/>
      <c r="D54" s="537"/>
      <c r="E54" s="537"/>
      <c r="F54" s="537"/>
      <c r="G54" s="538"/>
      <c r="H54" s="537"/>
      <c r="I54" s="537"/>
      <c r="J54" s="538"/>
    </row>
    <row r="55" spans="1:10" s="25" customFormat="1" ht="12" customHeight="1">
      <c r="A55" s="176"/>
      <c r="B55" s="172"/>
      <c r="C55" s="172"/>
      <c r="D55" s="537"/>
      <c r="E55" s="537"/>
      <c r="F55" s="537"/>
      <c r="G55" s="538"/>
      <c r="H55" s="537"/>
      <c r="I55" s="537"/>
      <c r="J55" s="538"/>
    </row>
    <row r="56" spans="1:10" s="25" customFormat="1" ht="12" customHeight="1">
      <c r="A56" s="539" t="s">
        <v>547</v>
      </c>
      <c r="B56" s="537"/>
      <c r="C56" s="537"/>
      <c r="D56" s="537"/>
      <c r="E56" s="537"/>
      <c r="F56" s="537"/>
      <c r="G56" s="538"/>
      <c r="H56" s="989" t="s">
        <v>550</v>
      </c>
      <c r="I56" s="906"/>
      <c r="J56" s="907"/>
    </row>
    <row r="57" spans="1:10" s="25" customFormat="1" ht="9.65" customHeight="1">
      <c r="A57" s="539"/>
      <c r="B57" s="537"/>
      <c r="C57" s="537"/>
      <c r="D57" s="537"/>
      <c r="E57" s="537"/>
      <c r="F57" s="537"/>
      <c r="G57" s="538"/>
      <c r="H57" s="905"/>
      <c r="I57" s="906"/>
      <c r="J57" s="907"/>
    </row>
    <row r="58" spans="1:10" s="25" customFormat="1" ht="12" customHeight="1">
      <c r="A58" s="539" t="s">
        <v>576</v>
      </c>
      <c r="B58" s="537"/>
      <c r="C58" s="537"/>
      <c r="D58" s="537"/>
      <c r="E58" s="537"/>
      <c r="F58" s="395" t="s">
        <v>1101</v>
      </c>
      <c r="G58" s="538"/>
      <c r="H58" s="499"/>
      <c r="I58" s="497"/>
      <c r="J58" s="498"/>
    </row>
    <row r="59" spans="1:10" s="25" customFormat="1" ht="12" customHeight="1">
      <c r="A59" s="539"/>
      <c r="B59" s="537"/>
      <c r="C59" s="537"/>
      <c r="D59" s="537"/>
      <c r="E59" s="537"/>
      <c r="F59" s="537"/>
      <c r="G59" s="538"/>
      <c r="H59" s="499"/>
      <c r="I59" s="497"/>
      <c r="J59" s="498"/>
    </row>
    <row r="60" spans="1:10" s="25" customFormat="1" ht="13.5" customHeight="1">
      <c r="A60" s="539" t="s">
        <v>577</v>
      </c>
      <c r="B60" s="537"/>
      <c r="C60" s="537"/>
      <c r="D60" s="537"/>
      <c r="E60" s="537"/>
      <c r="F60" s="537"/>
      <c r="G60" s="538"/>
      <c r="H60" s="499"/>
      <c r="I60" s="497"/>
      <c r="J60" s="498"/>
    </row>
    <row r="61" spans="1:10" s="25" customFormat="1" ht="12">
      <c r="A61" s="539"/>
      <c r="B61" s="537"/>
      <c r="C61" s="537"/>
      <c r="D61" s="537"/>
      <c r="E61" s="537"/>
      <c r="F61" s="395" t="s">
        <v>1103</v>
      </c>
      <c r="G61" s="538"/>
      <c r="H61" s="876"/>
      <c r="I61" s="778"/>
      <c r="J61" s="877"/>
    </row>
    <row r="62" spans="1:10" s="25" customFormat="1" ht="12">
      <c r="A62" s="539"/>
      <c r="B62" s="537"/>
      <c r="C62" s="537"/>
      <c r="D62" s="537"/>
      <c r="E62" s="537"/>
      <c r="F62" s="537"/>
      <c r="G62" s="538"/>
      <c r="H62" s="502"/>
      <c r="I62" s="482"/>
      <c r="J62" s="487"/>
    </row>
    <row r="63" spans="1:10" s="178" customFormat="1" ht="12" customHeight="1">
      <c r="A63" s="177"/>
      <c r="B63" s="537" t="s">
        <v>503</v>
      </c>
      <c r="C63" s="537"/>
      <c r="D63" s="25"/>
      <c r="E63" s="537"/>
      <c r="F63" s="537" t="s">
        <v>504</v>
      </c>
      <c r="G63" s="538"/>
      <c r="H63" s="502" t="s">
        <v>13</v>
      </c>
      <c r="I63" s="482"/>
      <c r="J63" s="487"/>
    </row>
    <row r="64" spans="1:10" s="178" customFormat="1" ht="12" customHeight="1">
      <c r="A64" s="177"/>
      <c r="B64" s="537"/>
      <c r="C64" s="537"/>
      <c r="D64" s="25"/>
      <c r="E64" s="537"/>
      <c r="F64" s="537" t="s">
        <v>505</v>
      </c>
      <c r="G64" s="538"/>
      <c r="H64" s="502"/>
      <c r="I64" s="482"/>
      <c r="J64" s="487"/>
    </row>
    <row r="65" spans="1:10" s="178" customFormat="1" ht="12" customHeight="1">
      <c r="A65" s="177"/>
      <c r="B65" s="537"/>
      <c r="C65" s="537"/>
      <c r="D65" s="25"/>
      <c r="E65" s="537"/>
      <c r="F65" s="537" t="s">
        <v>506</v>
      </c>
      <c r="G65" s="538"/>
      <c r="H65" s="876"/>
      <c r="I65" s="778"/>
      <c r="J65" s="877"/>
    </row>
    <row r="66" spans="1:10" s="178" customFormat="1" ht="12" customHeight="1">
      <c r="A66" s="177"/>
      <c r="B66" s="537"/>
      <c r="C66" s="537"/>
      <c r="D66" s="25"/>
      <c r="E66" s="537"/>
      <c r="F66" s="537"/>
      <c r="G66" s="538"/>
      <c r="H66" s="876"/>
      <c r="I66" s="778"/>
      <c r="J66" s="877"/>
    </row>
    <row r="67" spans="1:10" s="25" customFormat="1" ht="12">
      <c r="A67" s="539" t="s">
        <v>578</v>
      </c>
      <c r="B67" s="537"/>
      <c r="C67" s="537"/>
      <c r="D67" s="537"/>
      <c r="E67" s="537"/>
      <c r="G67" s="538"/>
      <c r="H67" s="876"/>
      <c r="I67" s="778"/>
      <c r="J67" s="877"/>
    </row>
    <row r="68" spans="1:10" s="25" customFormat="1" ht="8.5" customHeight="1">
      <c r="A68" s="539"/>
      <c r="B68" s="537"/>
      <c r="C68" s="537"/>
      <c r="D68" s="537"/>
      <c r="E68" s="537"/>
      <c r="F68" s="537"/>
      <c r="G68" s="538"/>
      <c r="H68" s="876"/>
      <c r="I68" s="778"/>
      <c r="J68" s="877"/>
    </row>
    <row r="69" spans="1:10" s="25" customFormat="1" ht="13.15" customHeight="1">
      <c r="A69" s="539"/>
      <c r="B69" s="537"/>
      <c r="C69" s="537"/>
      <c r="D69" s="537"/>
      <c r="E69" s="537"/>
      <c r="F69" s="395" t="s">
        <v>1101</v>
      </c>
      <c r="G69" s="538"/>
      <c r="H69" s="876"/>
      <c r="I69" s="778"/>
      <c r="J69" s="877"/>
    </row>
    <row r="70" spans="1:10" s="25" customFormat="1" ht="9" customHeight="1">
      <c r="A70" s="539"/>
      <c r="B70" s="537"/>
      <c r="C70" s="537"/>
      <c r="D70" s="537"/>
      <c r="E70" s="537"/>
      <c r="F70" s="537"/>
      <c r="G70" s="538"/>
      <c r="H70" s="876"/>
      <c r="I70" s="778"/>
      <c r="J70" s="877"/>
    </row>
    <row r="71" spans="1:10" s="25" customFormat="1" ht="12">
      <c r="A71" s="539" t="s">
        <v>579</v>
      </c>
      <c r="B71" s="537"/>
      <c r="C71" s="537"/>
      <c r="D71" s="537"/>
      <c r="E71" s="537"/>
      <c r="F71" s="537"/>
      <c r="G71" s="538"/>
      <c r="H71" s="876"/>
      <c r="I71" s="778"/>
      <c r="J71" s="877"/>
    </row>
    <row r="72" spans="1:10" s="25" customFormat="1" ht="12">
      <c r="A72" s="539"/>
      <c r="B72" s="537"/>
      <c r="C72" s="537"/>
      <c r="D72" s="537"/>
      <c r="E72" s="537"/>
      <c r="F72" s="537"/>
      <c r="G72" s="538"/>
      <c r="H72" s="876"/>
      <c r="I72" s="778"/>
      <c r="J72" s="877"/>
    </row>
    <row r="73" spans="1:10" s="25" customFormat="1" ht="12">
      <c r="A73" s="539"/>
      <c r="B73" s="537"/>
      <c r="C73" s="537"/>
      <c r="D73" s="537"/>
      <c r="E73" s="537"/>
      <c r="F73" s="395" t="s">
        <v>1101</v>
      </c>
      <c r="G73" s="538"/>
      <c r="H73" s="895"/>
      <c r="I73" s="896"/>
      <c r="J73" s="897"/>
    </row>
    <row r="74" spans="1:10" s="25" customFormat="1">
      <c r="A74" s="539"/>
      <c r="B74" s="537"/>
      <c r="C74" s="537"/>
      <c r="D74" s="537"/>
      <c r="E74" s="537"/>
      <c r="F74" s="537"/>
      <c r="G74" s="538"/>
      <c r="H74" s="503"/>
      <c r="I74" s="504"/>
      <c r="J74" s="505"/>
    </row>
    <row r="75" spans="1:10" s="25" customFormat="1">
      <c r="A75" s="539" t="s">
        <v>1353</v>
      </c>
      <c r="B75" s="537"/>
      <c r="C75" s="537"/>
      <c r="D75" s="537"/>
      <c r="E75" s="537"/>
      <c r="F75" s="537"/>
      <c r="G75" s="538"/>
      <c r="H75" s="502"/>
      <c r="I75" s="497"/>
      <c r="J75" s="498"/>
    </row>
    <row r="76" spans="1:10" s="25" customFormat="1" ht="13.15" customHeight="1">
      <c r="A76" s="539"/>
      <c r="B76" s="192" t="s">
        <v>1258</v>
      </c>
      <c r="C76" s="193"/>
      <c r="D76" s="193"/>
      <c r="E76" s="193"/>
      <c r="F76" s="193"/>
      <c r="G76" s="194"/>
      <c r="H76" s="499"/>
      <c r="I76" s="497"/>
      <c r="J76" s="498"/>
    </row>
    <row r="77" spans="1:10" s="25" customFormat="1" ht="12" customHeight="1">
      <c r="A77" s="195"/>
      <c r="B77" s="196" t="s">
        <v>243</v>
      </c>
      <c r="C77" s="197"/>
      <c r="D77" s="198"/>
      <c r="E77" s="199" t="s">
        <v>243</v>
      </c>
      <c r="F77" s="180"/>
      <c r="G77" s="180"/>
      <c r="H77" s="992" t="s">
        <v>507</v>
      </c>
      <c r="I77" s="1003"/>
      <c r="J77" s="1004"/>
    </row>
    <row r="78" spans="1:10" s="25" customFormat="1" ht="11.25" customHeight="1">
      <c r="A78" s="195"/>
      <c r="B78" s="540" t="s">
        <v>244</v>
      </c>
      <c r="C78" s="200" t="s">
        <v>88</v>
      </c>
      <c r="D78" s="538"/>
      <c r="E78" s="201" t="s">
        <v>244</v>
      </c>
      <c r="F78" s="200" t="s">
        <v>88</v>
      </c>
      <c r="G78" s="538"/>
      <c r="H78" s="962"/>
      <c r="I78" s="961"/>
      <c r="J78" s="940"/>
    </row>
    <row r="79" spans="1:10" s="25" customFormat="1" ht="10.5" customHeight="1">
      <c r="A79" s="195"/>
      <c r="B79" s="202" t="s">
        <v>152</v>
      </c>
      <c r="C79" s="203"/>
      <c r="D79" s="204"/>
      <c r="E79" s="205" t="s">
        <v>152</v>
      </c>
      <c r="F79" s="23"/>
      <c r="G79" s="204"/>
      <c r="H79" s="962"/>
      <c r="I79" s="961"/>
      <c r="J79" s="940"/>
    </row>
    <row r="80" spans="1:10" s="25" customFormat="1" ht="15" customHeight="1">
      <c r="A80" s="195"/>
      <c r="B80" s="206"/>
      <c r="C80" s="955"/>
      <c r="D80" s="956"/>
      <c r="E80" s="207" t="s">
        <v>15</v>
      </c>
      <c r="F80" s="955"/>
      <c r="G80" s="956"/>
      <c r="H80" s="962"/>
      <c r="I80" s="961"/>
      <c r="J80" s="940"/>
    </row>
    <row r="81" spans="1:10" s="25" customFormat="1" ht="15" customHeight="1">
      <c r="A81" s="195"/>
      <c r="B81" s="208"/>
      <c r="C81" s="957"/>
      <c r="D81" s="958"/>
      <c r="E81" s="207"/>
      <c r="F81" s="957"/>
      <c r="G81" s="958"/>
      <c r="H81" s="962"/>
      <c r="I81" s="961"/>
      <c r="J81" s="940"/>
    </row>
    <row r="82" spans="1:10" s="25" customFormat="1" ht="15" customHeight="1">
      <c r="A82" s="195"/>
      <c r="B82" s="209" t="s">
        <v>70</v>
      </c>
      <c r="C82" s="953"/>
      <c r="D82" s="954"/>
      <c r="E82" s="210" t="s">
        <v>70</v>
      </c>
      <c r="F82" s="953"/>
      <c r="G82" s="954"/>
      <c r="H82" s="962"/>
      <c r="I82" s="961"/>
      <c r="J82" s="940"/>
    </row>
    <row r="83" spans="1:10" s="25" customFormat="1" ht="15" customHeight="1">
      <c r="A83" s="195"/>
      <c r="B83" s="206" t="s">
        <v>15</v>
      </c>
      <c r="C83" s="955"/>
      <c r="D83" s="956"/>
      <c r="E83" s="207" t="s">
        <v>15</v>
      </c>
      <c r="F83" s="955"/>
      <c r="G83" s="956"/>
      <c r="H83" s="876" t="s">
        <v>1352</v>
      </c>
      <c r="I83" s="966"/>
      <c r="J83" s="967"/>
    </row>
    <row r="84" spans="1:10" s="25" customFormat="1" ht="15" customHeight="1">
      <c r="A84" s="195"/>
      <c r="B84" s="208"/>
      <c r="C84" s="957"/>
      <c r="D84" s="958"/>
      <c r="E84" s="207"/>
      <c r="F84" s="957"/>
      <c r="G84" s="958"/>
      <c r="H84" s="968"/>
      <c r="I84" s="966"/>
      <c r="J84" s="967"/>
    </row>
    <row r="85" spans="1:10" s="25" customFormat="1" ht="15" customHeight="1">
      <c r="A85" s="195"/>
      <c r="B85" s="209" t="s">
        <v>70</v>
      </c>
      <c r="C85" s="953"/>
      <c r="D85" s="954"/>
      <c r="E85" s="210" t="s">
        <v>70</v>
      </c>
      <c r="F85" s="953"/>
      <c r="G85" s="954"/>
      <c r="H85" s="968"/>
      <c r="I85" s="966"/>
      <c r="J85" s="967"/>
    </row>
    <row r="86" spans="1:10" s="25" customFormat="1" ht="15" customHeight="1">
      <c r="A86" s="195"/>
      <c r="B86" s="206" t="s">
        <v>15</v>
      </c>
      <c r="C86" s="955"/>
      <c r="D86" s="956"/>
      <c r="E86" s="207" t="s">
        <v>15</v>
      </c>
      <c r="F86" s="955"/>
      <c r="G86" s="956"/>
      <c r="H86" s="968"/>
      <c r="I86" s="966"/>
      <c r="J86" s="967"/>
    </row>
    <row r="87" spans="1:10" s="25" customFormat="1" ht="15" customHeight="1">
      <c r="A87" s="195"/>
      <c r="B87" s="208"/>
      <c r="C87" s="959"/>
      <c r="D87" s="960"/>
      <c r="E87" s="207"/>
      <c r="F87" s="957"/>
      <c r="G87" s="958"/>
      <c r="H87" s="881"/>
      <c r="I87" s="961"/>
      <c r="J87" s="940"/>
    </row>
    <row r="88" spans="1:10" s="25" customFormat="1" ht="15" customHeight="1">
      <c r="A88" s="195"/>
      <c r="B88" s="209" t="s">
        <v>70</v>
      </c>
      <c r="C88" s="953"/>
      <c r="D88" s="954"/>
      <c r="E88" s="210" t="s">
        <v>70</v>
      </c>
      <c r="F88" s="953"/>
      <c r="G88" s="954"/>
      <c r="H88" s="962"/>
      <c r="I88" s="961"/>
      <c r="J88" s="940"/>
    </row>
    <row r="89" spans="1:10" s="25" customFormat="1" ht="15" customHeight="1">
      <c r="A89" s="195"/>
      <c r="B89" s="206" t="s">
        <v>15</v>
      </c>
      <c r="C89" s="955"/>
      <c r="D89" s="956"/>
      <c r="E89" s="207" t="s">
        <v>15</v>
      </c>
      <c r="F89" s="955"/>
      <c r="G89" s="956"/>
      <c r="H89" s="962"/>
      <c r="I89" s="961"/>
      <c r="J89" s="940"/>
    </row>
    <row r="90" spans="1:10" s="25" customFormat="1" ht="15" customHeight="1">
      <c r="A90" s="195"/>
      <c r="B90" s="208"/>
      <c r="C90" s="959"/>
      <c r="D90" s="960"/>
      <c r="E90" s="207"/>
      <c r="F90" s="957"/>
      <c r="G90" s="958"/>
      <c r="H90" s="962"/>
      <c r="I90" s="961"/>
      <c r="J90" s="940"/>
    </row>
    <row r="91" spans="1:10" s="25" customFormat="1" ht="15" customHeight="1">
      <c r="A91" s="195"/>
      <c r="B91" s="209" t="s">
        <v>70</v>
      </c>
      <c r="C91" s="953"/>
      <c r="D91" s="954"/>
      <c r="E91" s="210" t="s">
        <v>70</v>
      </c>
      <c r="F91" s="953"/>
      <c r="G91" s="954"/>
      <c r="H91" s="962"/>
      <c r="I91" s="961"/>
      <c r="J91" s="940"/>
    </row>
    <row r="92" spans="1:10" s="25" customFormat="1" ht="15" customHeight="1">
      <c r="A92" s="195"/>
      <c r="B92" s="206" t="s">
        <v>15</v>
      </c>
      <c r="C92" s="955"/>
      <c r="D92" s="956"/>
      <c r="E92" s="207" t="s">
        <v>15</v>
      </c>
      <c r="F92" s="955"/>
      <c r="G92" s="956"/>
      <c r="H92" s="962"/>
      <c r="I92" s="961"/>
      <c r="J92" s="940"/>
    </row>
    <row r="93" spans="1:10" s="25" customFormat="1" ht="15" customHeight="1">
      <c r="A93" s="195"/>
      <c r="B93" s="208"/>
      <c r="C93" s="957"/>
      <c r="D93" s="958"/>
      <c r="E93" s="207"/>
      <c r="F93" s="957"/>
      <c r="G93" s="958"/>
      <c r="H93" s="962"/>
      <c r="I93" s="961"/>
      <c r="J93" s="940"/>
    </row>
    <row r="94" spans="1:10" s="25" customFormat="1" ht="15" customHeight="1">
      <c r="A94" s="195"/>
      <c r="B94" s="209" t="s">
        <v>70</v>
      </c>
      <c r="C94" s="953"/>
      <c r="D94" s="954"/>
      <c r="E94" s="210" t="s">
        <v>70</v>
      </c>
      <c r="F94" s="953"/>
      <c r="G94" s="954"/>
      <c r="H94" s="963"/>
      <c r="I94" s="964"/>
      <c r="J94" s="965"/>
    </row>
    <row r="95" spans="1:10" s="25" customFormat="1" ht="15" customHeight="1">
      <c r="A95" s="539"/>
      <c r="B95" s="211"/>
      <c r="C95" s="212"/>
      <c r="D95" s="213"/>
      <c r="E95" s="211"/>
      <c r="F95" s="212"/>
      <c r="G95" s="213"/>
      <c r="H95" s="506"/>
      <c r="I95" s="506"/>
      <c r="J95" s="507"/>
    </row>
    <row r="96" spans="1:10" s="25" customFormat="1" ht="12" customHeight="1">
      <c r="A96" s="214"/>
      <c r="B96" s="211"/>
      <c r="C96" s="212"/>
      <c r="D96" s="213"/>
      <c r="E96" s="211"/>
      <c r="F96" s="212"/>
      <c r="G96" s="213"/>
      <c r="H96" s="493"/>
      <c r="I96" s="493"/>
      <c r="J96" s="494"/>
    </row>
    <row r="97" spans="1:10" s="215" customFormat="1">
      <c r="A97" s="23" t="s">
        <v>508</v>
      </c>
      <c r="B97" s="9"/>
      <c r="C97" s="9"/>
      <c r="D97" s="9"/>
      <c r="E97" s="9"/>
      <c r="F97" s="9"/>
      <c r="G97" s="948" t="s">
        <v>548</v>
      </c>
      <c r="H97" s="948"/>
      <c r="I97" s="948"/>
      <c r="J97" s="949"/>
    </row>
    <row r="98" spans="1:10" s="221" customFormat="1">
      <c r="A98" s="216"/>
      <c r="B98" s="217"/>
      <c r="C98" s="218"/>
      <c r="D98" s="219" t="s">
        <v>11</v>
      </c>
      <c r="E98" s="508" t="s">
        <v>509</v>
      </c>
      <c r="F98" s="950" t="s">
        <v>510</v>
      </c>
      <c r="G98" s="950"/>
      <c r="H98" s="220" t="s">
        <v>511</v>
      </c>
      <c r="I98" s="951" t="s">
        <v>155</v>
      </c>
      <c r="J98" s="952"/>
    </row>
    <row r="99" spans="1:10" s="215" customFormat="1">
      <c r="A99" s="921" t="s">
        <v>512</v>
      </c>
      <c r="B99" s="922"/>
      <c r="C99" s="923"/>
      <c r="D99" s="407"/>
      <c r="E99" s="407"/>
      <c r="F99" s="924"/>
      <c r="G99" s="924"/>
      <c r="H99" s="408"/>
      <c r="I99" s="925">
        <f>D99+E99+F99+H99</f>
        <v>0</v>
      </c>
      <c r="J99" s="926"/>
    </row>
    <row r="100" spans="1:10" s="215" customFormat="1">
      <c r="A100" s="921" t="s">
        <v>513</v>
      </c>
      <c r="B100" s="922"/>
      <c r="C100" s="923"/>
      <c r="D100" s="407"/>
      <c r="E100" s="407"/>
      <c r="F100" s="924"/>
      <c r="G100" s="924"/>
      <c r="H100" s="409"/>
      <c r="I100" s="925">
        <f>D100+E100+F100+H100</f>
        <v>0</v>
      </c>
      <c r="J100" s="926"/>
    </row>
    <row r="101" spans="1:10" s="215" customFormat="1">
      <c r="A101" s="224" t="s">
        <v>514</v>
      </c>
      <c r="B101" s="225"/>
      <c r="C101" s="225"/>
      <c r="D101" s="431">
        <f>ROUNDDOWN(D99/3,1)</f>
        <v>0</v>
      </c>
      <c r="E101" s="510">
        <f>ROUNDDOWN(E99/6,1)</f>
        <v>0</v>
      </c>
      <c r="F101" s="927">
        <f>ROUNDDOWN(F99/20,1)</f>
        <v>0</v>
      </c>
      <c r="G101" s="928"/>
      <c r="H101" s="510">
        <f>ROUNDDOWN(H99/30,1)</f>
        <v>0</v>
      </c>
      <c r="I101" s="929">
        <f>ROUND(D101+E101+F101+H101,1)</f>
        <v>0</v>
      </c>
      <c r="J101" s="930"/>
    </row>
    <row r="102" spans="1:10" s="215" customFormat="1" ht="27" customHeight="1">
      <c r="A102" s="931" t="s">
        <v>515</v>
      </c>
      <c r="B102" s="932"/>
      <c r="C102" s="933"/>
      <c r="D102" s="934" t="s">
        <v>270</v>
      </c>
      <c r="E102" s="935"/>
      <c r="F102" s="935"/>
      <c r="G102" s="935"/>
      <c r="H102" s="935"/>
      <c r="I102" s="935"/>
      <c r="J102" s="936"/>
    </row>
    <row r="103" spans="1:10" s="215" customFormat="1" ht="13.5" customHeight="1">
      <c r="A103" s="916" t="s">
        <v>516</v>
      </c>
      <c r="B103" s="917"/>
      <c r="C103" s="917"/>
      <c r="D103" s="917"/>
      <c r="E103" s="917"/>
      <c r="F103" s="917"/>
      <c r="G103" s="917"/>
      <c r="H103" s="917"/>
      <c r="I103" s="917"/>
      <c r="J103" s="918"/>
    </row>
    <row r="104" spans="1:10" s="215" customFormat="1" ht="13.5" customHeight="1">
      <c r="A104" s="227"/>
      <c r="B104" s="228"/>
      <c r="C104" s="228"/>
      <c r="D104" s="228"/>
      <c r="E104" s="228"/>
      <c r="F104" s="228"/>
      <c r="G104" s="228"/>
      <c r="H104" s="228"/>
      <c r="I104" s="228"/>
      <c r="J104" s="229"/>
    </row>
    <row r="105" spans="1:10" s="215" customFormat="1">
      <c r="A105" s="539" t="s">
        <v>517</v>
      </c>
      <c r="B105" s="537"/>
      <c r="C105" s="537"/>
      <c r="D105" s="537"/>
      <c r="E105" s="537"/>
      <c r="F105" s="537"/>
      <c r="G105" s="537"/>
      <c r="H105" s="537"/>
      <c r="I105" s="537"/>
      <c r="J105" s="538"/>
    </row>
    <row r="106" spans="1:10" s="215" customFormat="1">
      <c r="A106" s="539" t="s">
        <v>518</v>
      </c>
      <c r="B106" s="537"/>
      <c r="C106" s="537" t="s">
        <v>519</v>
      </c>
      <c r="D106" s="537"/>
      <c r="E106" s="537"/>
      <c r="F106" s="537"/>
      <c r="G106" s="537"/>
      <c r="H106" s="537"/>
      <c r="I106" s="537"/>
      <c r="J106" s="538"/>
    </row>
    <row r="107" spans="1:10" s="215" customFormat="1" ht="24.5" customHeight="1">
      <c r="A107" s="419" t="s">
        <v>520</v>
      </c>
      <c r="B107" s="537"/>
      <c r="C107" s="869" t="s">
        <v>1357</v>
      </c>
      <c r="D107" s="869"/>
      <c r="E107" s="869"/>
      <c r="F107" s="869"/>
      <c r="G107" s="869"/>
      <c r="H107" s="869"/>
      <c r="I107" s="869"/>
      <c r="J107" s="870"/>
    </row>
    <row r="108" spans="1:10" s="215" customFormat="1">
      <c r="A108" s="539"/>
      <c r="B108" s="537"/>
      <c r="C108" s="369" t="s">
        <v>1354</v>
      </c>
      <c r="D108" s="504"/>
      <c r="E108" s="504"/>
      <c r="F108" s="504"/>
      <c r="G108" s="504"/>
      <c r="H108" s="504"/>
      <c r="I108" s="504"/>
      <c r="J108" s="505"/>
    </row>
    <row r="109" spans="1:10" s="215" customFormat="1">
      <c r="A109" s="603"/>
      <c r="B109" s="601"/>
      <c r="C109" s="369" t="s">
        <v>1355</v>
      </c>
      <c r="D109" s="652"/>
      <c r="E109" s="652"/>
      <c r="F109" s="652"/>
      <c r="G109" s="652"/>
      <c r="H109" s="652"/>
      <c r="I109" s="652"/>
      <c r="J109" s="653"/>
    </row>
    <row r="110" spans="1:10" s="215" customFormat="1">
      <c r="A110" s="539"/>
      <c r="B110" s="537"/>
      <c r="C110" s="537" t="s">
        <v>1356</v>
      </c>
      <c r="D110" s="537"/>
      <c r="E110" s="537"/>
      <c r="F110" s="537"/>
      <c r="G110" s="537"/>
      <c r="H110" s="537"/>
      <c r="I110" s="537"/>
      <c r="J110" s="538"/>
    </row>
    <row r="111" spans="1:10" s="215" customFormat="1">
      <c r="A111" s="539"/>
      <c r="B111" s="537"/>
      <c r="C111" s="537"/>
      <c r="D111" s="537"/>
      <c r="E111" s="537"/>
      <c r="F111" s="537"/>
      <c r="G111" s="537"/>
      <c r="H111" s="537"/>
      <c r="I111" s="537"/>
      <c r="J111" s="538"/>
    </row>
    <row r="112" spans="1:10" s="215" customFormat="1" ht="85" customHeight="1">
      <c r="A112" s="539"/>
      <c r="B112" s="537"/>
      <c r="C112" s="919" t="s">
        <v>1370</v>
      </c>
      <c r="D112" s="778"/>
      <c r="E112" s="778"/>
      <c r="F112" s="778"/>
      <c r="G112" s="778"/>
      <c r="H112" s="778"/>
      <c r="I112" s="778"/>
      <c r="J112" s="877"/>
    </row>
    <row r="113" spans="1:10" s="215" customFormat="1">
      <c r="A113" s="539"/>
      <c r="B113" s="537"/>
      <c r="C113" s="537"/>
      <c r="D113" s="537"/>
      <c r="E113" s="537"/>
      <c r="F113" s="537"/>
      <c r="G113" s="537"/>
      <c r="H113" s="537"/>
      <c r="I113" s="537"/>
      <c r="J113" s="538"/>
    </row>
    <row r="114" spans="1:10" s="215" customFormat="1">
      <c r="A114" s="539" t="s">
        <v>521</v>
      </c>
      <c r="B114" s="537"/>
      <c r="C114" s="537" t="s">
        <v>522</v>
      </c>
      <c r="D114" s="537"/>
      <c r="E114" s="537"/>
      <c r="F114" s="537"/>
      <c r="G114" s="537"/>
      <c r="H114" s="537"/>
      <c r="I114" s="537"/>
      <c r="J114" s="538"/>
    </row>
    <row r="115" spans="1:10" s="215" customFormat="1">
      <c r="A115" s="539" t="s">
        <v>523</v>
      </c>
      <c r="B115" s="537"/>
      <c r="C115" s="537" t="s">
        <v>524</v>
      </c>
      <c r="D115" s="537"/>
      <c r="E115" s="537"/>
      <c r="F115" s="537"/>
      <c r="G115" s="537"/>
      <c r="H115" s="537"/>
      <c r="I115" s="537"/>
      <c r="J115" s="538"/>
    </row>
    <row r="116" spans="1:10" s="178" customFormat="1" ht="10" customHeight="1">
      <c r="A116" s="177"/>
      <c r="B116" s="230"/>
      <c r="C116" s="230"/>
      <c r="D116" s="230"/>
      <c r="E116" s="230"/>
      <c r="F116" s="230"/>
      <c r="G116" s="230"/>
      <c r="H116" s="231"/>
      <c r="I116" s="231"/>
      <c r="J116" s="232"/>
    </row>
    <row r="117" spans="1:10" s="25" customFormat="1" ht="19.5" customHeight="1">
      <c r="A117" s="539"/>
      <c r="B117" s="537"/>
      <c r="C117" s="233"/>
      <c r="D117" s="233"/>
      <c r="E117" s="233"/>
      <c r="F117" s="233"/>
      <c r="G117" s="233"/>
      <c r="H117" s="526" t="s">
        <v>551</v>
      </c>
      <c r="I117" s="234"/>
      <c r="J117" s="235"/>
    </row>
    <row r="118" spans="1:10" s="236" customFormat="1" ht="13.5" customHeight="1">
      <c r="A118" s="539" t="s">
        <v>580</v>
      </c>
      <c r="B118" s="537"/>
      <c r="C118" s="537"/>
      <c r="D118" s="537"/>
      <c r="E118" s="537"/>
      <c r="F118" s="537"/>
      <c r="G118" s="537"/>
      <c r="H118" s="876" t="s">
        <v>77</v>
      </c>
      <c r="I118" s="920"/>
      <c r="J118" s="901"/>
    </row>
    <row r="119" spans="1:10" s="25" customFormat="1" ht="13.5" customHeight="1">
      <c r="A119" s="539"/>
      <c r="B119" s="537"/>
      <c r="C119" s="537"/>
      <c r="D119" s="537"/>
      <c r="E119" s="537"/>
      <c r="F119" s="395" t="s">
        <v>1101</v>
      </c>
      <c r="G119" s="538"/>
      <c r="H119" s="876" t="s">
        <v>528</v>
      </c>
      <c r="I119" s="920"/>
      <c r="J119" s="901"/>
    </row>
    <row r="120" spans="1:10" s="25" customFormat="1" ht="12" customHeight="1">
      <c r="A120" s="539"/>
      <c r="B120" s="537"/>
      <c r="C120" s="537"/>
      <c r="D120" s="369"/>
      <c r="E120" s="537"/>
      <c r="F120" s="537"/>
      <c r="G120" s="538"/>
      <c r="H120" s="539"/>
      <c r="I120" s="537"/>
      <c r="J120" s="538"/>
    </row>
    <row r="121" spans="1:10" s="25" customFormat="1" ht="12" customHeight="1">
      <c r="A121" s="539" t="s">
        <v>581</v>
      </c>
      <c r="B121" s="537"/>
      <c r="C121" s="537"/>
      <c r="D121" s="537"/>
      <c r="E121" s="537"/>
      <c r="F121" s="537"/>
      <c r="G121" s="538"/>
      <c r="H121" s="876"/>
      <c r="I121" s="778"/>
      <c r="J121" s="877"/>
    </row>
    <row r="122" spans="1:10" s="25" customFormat="1" ht="17.25" customHeight="1">
      <c r="A122" s="539" t="s">
        <v>14</v>
      </c>
      <c r="B122" s="537"/>
      <c r="C122" s="537"/>
      <c r="D122" s="537"/>
      <c r="E122" s="537"/>
      <c r="F122" s="395" t="s">
        <v>1102</v>
      </c>
      <c r="G122" s="538"/>
      <c r="H122" s="876"/>
      <c r="I122" s="778"/>
      <c r="J122" s="877"/>
    </row>
    <row r="123" spans="1:10" s="25" customFormat="1" ht="12" customHeight="1">
      <c r="A123" s="539"/>
      <c r="B123" s="537"/>
      <c r="C123" s="537"/>
      <c r="D123" s="537"/>
      <c r="E123" s="537"/>
      <c r="F123" s="537"/>
      <c r="G123" s="538"/>
      <c r="H123" s="876"/>
      <c r="I123" s="778"/>
      <c r="J123" s="877"/>
    </row>
    <row r="124" spans="1:10" s="25" customFormat="1" ht="12" customHeight="1">
      <c r="A124" s="539" t="s">
        <v>582</v>
      </c>
      <c r="B124" s="537"/>
      <c r="C124" s="537"/>
      <c r="D124" s="537"/>
      <c r="E124" s="537"/>
      <c r="F124" s="537"/>
      <c r="G124" s="538"/>
      <c r="H124" s="188"/>
      <c r="I124" s="189"/>
      <c r="J124" s="190"/>
    </row>
    <row r="125" spans="1:10" s="25" customFormat="1" ht="21" customHeight="1">
      <c r="A125" s="539"/>
      <c r="B125" s="537"/>
      <c r="C125" s="537"/>
      <c r="D125" s="537"/>
      <c r="E125" s="537"/>
      <c r="F125" s="395" t="s">
        <v>1102</v>
      </c>
      <c r="G125" s="538"/>
      <c r="H125" s="419" t="s">
        <v>1351</v>
      </c>
      <c r="I125" s="189"/>
      <c r="J125" s="190"/>
    </row>
    <row r="126" spans="1:10" s="25" customFormat="1" ht="12" customHeight="1">
      <c r="A126" s="908"/>
      <c r="B126" s="909"/>
      <c r="C126" s="909"/>
      <c r="D126" s="909"/>
      <c r="E126" s="909"/>
      <c r="F126" s="909"/>
      <c r="G126" s="910"/>
      <c r="H126" s="527"/>
      <c r="I126" s="528"/>
      <c r="J126" s="529"/>
    </row>
    <row r="127" spans="1:10" s="25" customFormat="1" ht="12" hidden="1">
      <c r="A127" s="539"/>
      <c r="B127" s="537"/>
      <c r="C127" s="537"/>
      <c r="D127" s="537"/>
      <c r="E127" s="537"/>
      <c r="F127" s="537"/>
      <c r="G127" s="537"/>
      <c r="H127" s="876" t="s">
        <v>157</v>
      </c>
      <c r="I127" s="778"/>
      <c r="J127" s="877"/>
    </row>
    <row r="128" spans="1:10" s="25" customFormat="1" ht="12" customHeight="1">
      <c r="A128" s="539" t="s">
        <v>583</v>
      </c>
      <c r="B128" s="537"/>
      <c r="C128" s="537"/>
      <c r="D128" s="537"/>
      <c r="E128" s="537"/>
      <c r="F128" s="537"/>
      <c r="G128" s="538"/>
      <c r="I128" s="537"/>
      <c r="J128" s="538"/>
    </row>
    <row r="129" spans="1:10" s="25" customFormat="1" ht="12" customHeight="1">
      <c r="A129" s="539"/>
      <c r="B129" s="537" t="s">
        <v>15</v>
      </c>
      <c r="C129" s="537"/>
      <c r="D129" s="537"/>
      <c r="E129" s="537"/>
      <c r="F129" s="395" t="s">
        <v>1102</v>
      </c>
      <c r="G129" s="538"/>
      <c r="H129" s="881" t="s">
        <v>566</v>
      </c>
      <c r="I129" s="906"/>
      <c r="J129" s="907"/>
    </row>
    <row r="130" spans="1:10" s="25" customFormat="1" ht="13.9" customHeight="1">
      <c r="A130" s="539" t="s">
        <v>525</v>
      </c>
      <c r="B130" s="369"/>
      <c r="C130" s="537"/>
      <c r="D130" s="537"/>
      <c r="E130" s="537"/>
      <c r="F130" s="537"/>
      <c r="G130" s="538"/>
      <c r="H130" s="905"/>
      <c r="I130" s="906"/>
      <c r="J130" s="907"/>
    </row>
    <row r="131" spans="1:10" s="25" customFormat="1" ht="12" customHeight="1">
      <c r="A131" s="911" t="s">
        <v>526</v>
      </c>
      <c r="B131" s="912"/>
      <c r="C131" s="912"/>
      <c r="D131" s="913" t="s">
        <v>15</v>
      </c>
      <c r="E131" s="913"/>
      <c r="F131" s="537" t="s">
        <v>15</v>
      </c>
      <c r="G131" s="538"/>
      <c r="H131" s="518"/>
      <c r="I131" s="516"/>
      <c r="J131" s="517"/>
    </row>
    <row r="132" spans="1:10" s="25" customFormat="1" ht="17.25" customHeight="1">
      <c r="A132" s="911" t="s">
        <v>527</v>
      </c>
      <c r="B132" s="912"/>
      <c r="C132" s="912"/>
      <c r="D132" s="914" t="s">
        <v>15</v>
      </c>
      <c r="E132" s="914"/>
      <c r="F132" s="537" t="s">
        <v>15</v>
      </c>
      <c r="G132" s="538"/>
      <c r="H132" s="876"/>
      <c r="I132" s="778"/>
      <c r="J132" s="877"/>
    </row>
    <row r="133" spans="1:10" s="25" customFormat="1" ht="17.25" customHeight="1">
      <c r="A133" s="511"/>
      <c r="B133" s="512"/>
      <c r="C133" s="512" t="s">
        <v>552</v>
      </c>
      <c r="D133" s="914"/>
      <c r="E133" s="915"/>
      <c r="F133" s="537"/>
      <c r="G133" s="537"/>
      <c r="H133" s="876"/>
      <c r="I133" s="778"/>
      <c r="J133" s="877"/>
    </row>
    <row r="134" spans="1:10" s="25" customFormat="1" ht="17.25" customHeight="1">
      <c r="A134" s="511"/>
      <c r="B134" s="512"/>
      <c r="C134" s="512"/>
      <c r="D134" s="237"/>
      <c r="E134" s="238"/>
      <c r="F134" s="537"/>
      <c r="G134" s="537"/>
      <c r="H134" s="876"/>
      <c r="I134" s="778"/>
      <c r="J134" s="877"/>
    </row>
    <row r="135" spans="1:10" s="25" customFormat="1" ht="12" customHeight="1">
      <c r="A135" s="171"/>
      <c r="B135" s="172"/>
      <c r="C135" s="172"/>
      <c r="D135" s="537"/>
      <c r="E135" s="537"/>
      <c r="F135" s="537"/>
      <c r="G135" s="537"/>
      <c r="H135" s="876"/>
      <c r="I135" s="778"/>
      <c r="J135" s="877"/>
    </row>
    <row r="136" spans="1:10" s="25" customFormat="1" ht="12" customHeight="1">
      <c r="A136" s="171"/>
      <c r="B136" s="172"/>
      <c r="C136" s="172"/>
      <c r="D136" s="537"/>
      <c r="E136" s="537"/>
      <c r="F136" s="537"/>
      <c r="G136" s="537"/>
      <c r="H136" s="502"/>
      <c r="I136" s="482"/>
      <c r="J136" s="487"/>
    </row>
    <row r="137" spans="1:10" s="178" customFormat="1" ht="12">
      <c r="A137" s="214" t="s">
        <v>529</v>
      </c>
      <c r="B137" s="537"/>
      <c r="C137" s="537"/>
      <c r="D137" s="537"/>
      <c r="E137" s="537"/>
      <c r="F137" s="537"/>
      <c r="G137" s="538"/>
      <c r="H137" s="539" t="s">
        <v>530</v>
      </c>
      <c r="I137" s="4"/>
      <c r="J137" s="239"/>
    </row>
    <row r="138" spans="1:10" s="215" customFormat="1" ht="15" customHeight="1">
      <c r="A138" s="539" t="s">
        <v>584</v>
      </c>
      <c r="B138" s="537"/>
      <c r="C138" s="537"/>
      <c r="D138" s="537"/>
      <c r="E138" s="537"/>
      <c r="F138" s="537"/>
      <c r="G138" s="538"/>
      <c r="H138" s="881" t="s">
        <v>531</v>
      </c>
      <c r="I138" s="882"/>
      <c r="J138" s="883"/>
    </row>
    <row r="139" spans="1:10" s="215" customFormat="1">
      <c r="A139" s="539"/>
      <c r="B139" s="537"/>
      <c r="C139" s="537"/>
      <c r="D139" s="537"/>
      <c r="E139" s="537"/>
      <c r="F139" s="395" t="s">
        <v>1102</v>
      </c>
      <c r="G139" s="537"/>
      <c r="H139" s="881"/>
      <c r="I139" s="882"/>
      <c r="J139" s="883"/>
    </row>
    <row r="140" spans="1:10" s="215" customFormat="1" ht="27" customHeight="1">
      <c r="A140" s="876" t="s">
        <v>585</v>
      </c>
      <c r="B140" s="778"/>
      <c r="C140" s="778"/>
      <c r="D140" s="778"/>
      <c r="E140" s="778"/>
      <c r="F140" s="778"/>
      <c r="G140" s="877"/>
      <c r="H140" s="881"/>
      <c r="I140" s="882"/>
      <c r="J140" s="883"/>
    </row>
    <row r="141" spans="1:10" s="215" customFormat="1">
      <c r="A141" s="539"/>
      <c r="B141" s="537"/>
      <c r="C141" s="537"/>
      <c r="D141" s="537"/>
      <c r="E141" s="537"/>
      <c r="F141" s="395" t="s">
        <v>1102</v>
      </c>
      <c r="G141" s="537"/>
      <c r="H141" s="881"/>
      <c r="I141" s="882"/>
      <c r="J141" s="883"/>
    </row>
    <row r="142" spans="1:10" s="215" customFormat="1" ht="10.5" customHeight="1">
      <c r="A142" s="539"/>
      <c r="B142" s="537"/>
      <c r="C142" s="537"/>
      <c r="D142" s="537"/>
      <c r="E142" s="537"/>
      <c r="F142" s="537"/>
      <c r="G142" s="537"/>
      <c r="H142" s="490"/>
      <c r="I142" s="514"/>
      <c r="J142" s="515"/>
    </row>
    <row r="143" spans="1:10" s="215" customFormat="1">
      <c r="A143" s="539" t="s">
        <v>532</v>
      </c>
      <c r="B143" s="537"/>
      <c r="C143" s="537"/>
      <c r="D143" s="537"/>
      <c r="E143" s="537"/>
      <c r="F143" s="537"/>
      <c r="G143" s="537"/>
      <c r="H143" s="240"/>
      <c r="I143" s="241"/>
      <c r="J143" s="242"/>
    </row>
    <row r="144" spans="1:10" s="215" customFormat="1">
      <c r="A144" s="539" t="s">
        <v>586</v>
      </c>
      <c r="B144" s="537"/>
      <c r="C144" s="537"/>
      <c r="D144" s="537"/>
      <c r="E144" s="537"/>
      <c r="F144" s="537" t="s">
        <v>13</v>
      </c>
      <c r="G144" s="537"/>
      <c r="H144" s="876" t="s">
        <v>674</v>
      </c>
      <c r="I144" s="900"/>
      <c r="J144" s="901"/>
    </row>
    <row r="145" spans="1:10" s="215" customFormat="1">
      <c r="A145" s="539"/>
      <c r="B145" s="537"/>
      <c r="C145" s="537"/>
      <c r="D145" s="537"/>
      <c r="E145" s="537"/>
      <c r="F145" s="395" t="s">
        <v>1102</v>
      </c>
      <c r="G145" s="537"/>
      <c r="H145" s="240"/>
      <c r="I145" s="241"/>
      <c r="J145" s="242"/>
    </row>
    <row r="146" spans="1:10" s="215" customFormat="1" ht="13.5" customHeight="1">
      <c r="A146" s="941" t="s">
        <v>587</v>
      </c>
      <c r="B146" s="947"/>
      <c r="C146" s="947"/>
      <c r="D146" s="947"/>
      <c r="E146" s="947"/>
      <c r="F146" s="489"/>
      <c r="G146" s="489"/>
      <c r="H146" s="876" t="s">
        <v>675</v>
      </c>
      <c r="I146" s="900"/>
      <c r="J146" s="901"/>
    </row>
    <row r="147" spans="1:10" s="215" customFormat="1" ht="13.5" customHeight="1">
      <c r="A147" s="488"/>
      <c r="B147" s="489"/>
      <c r="C147" s="489"/>
      <c r="D147" s="489"/>
      <c r="E147" s="489"/>
      <c r="F147" s="395" t="s">
        <v>1102</v>
      </c>
      <c r="G147" s="537"/>
      <c r="H147" s="502"/>
      <c r="I147" s="482"/>
      <c r="J147" s="487"/>
    </row>
    <row r="148" spans="1:10">
      <c r="A148" s="539" t="s">
        <v>1064</v>
      </c>
      <c r="B148" s="537"/>
      <c r="C148" s="537"/>
      <c r="D148" s="537"/>
      <c r="E148" s="537"/>
      <c r="F148" s="537"/>
      <c r="G148" s="538"/>
      <c r="H148" s="539"/>
      <c r="I148" s="537"/>
      <c r="J148" s="538"/>
    </row>
    <row r="149" spans="1:10">
      <c r="A149" s="539" t="s">
        <v>588</v>
      </c>
      <c r="B149" s="537"/>
      <c r="C149" s="537"/>
      <c r="D149" s="537"/>
      <c r="E149" s="537"/>
      <c r="F149" s="537"/>
      <c r="G149" s="538"/>
      <c r="H149" s="539"/>
      <c r="I149" s="537"/>
      <c r="J149" s="538"/>
    </row>
    <row r="150" spans="1:10">
      <c r="A150" s="539"/>
      <c r="B150" s="537"/>
      <c r="C150" s="537"/>
      <c r="D150" s="537"/>
      <c r="E150" s="537"/>
      <c r="F150" s="395" t="s">
        <v>1101</v>
      </c>
      <c r="G150" s="538"/>
      <c r="H150" s="539"/>
      <c r="I150" s="537"/>
      <c r="J150" s="538"/>
    </row>
    <row r="151" spans="1:10" ht="12" customHeight="1">
      <c r="A151" s="539"/>
      <c r="B151" s="537"/>
      <c r="C151" s="537"/>
      <c r="D151" s="537"/>
      <c r="E151" s="537"/>
      <c r="F151" s="537"/>
      <c r="G151" s="538"/>
      <c r="H151" s="539"/>
      <c r="I151" s="537"/>
      <c r="J151" s="538"/>
    </row>
    <row r="152" spans="1:10">
      <c r="A152" s="539" t="s">
        <v>589</v>
      </c>
      <c r="B152" s="537"/>
      <c r="C152" s="537"/>
      <c r="D152" s="537"/>
      <c r="E152" s="537"/>
      <c r="F152" s="537"/>
      <c r="G152" s="538"/>
      <c r="H152" s="539" t="s">
        <v>1008</v>
      </c>
      <c r="I152" s="537"/>
      <c r="J152" s="538"/>
    </row>
    <row r="153" spans="1:10" ht="12" customHeight="1">
      <c r="A153" s="539"/>
      <c r="B153" s="537"/>
      <c r="C153" s="537"/>
      <c r="D153" s="537"/>
      <c r="E153" s="537"/>
      <c r="F153" s="395" t="s">
        <v>1101</v>
      </c>
      <c r="G153" s="538"/>
      <c r="H153" s="539"/>
      <c r="I153" s="537"/>
      <c r="J153" s="538"/>
    </row>
    <row r="154" spans="1:10" ht="12" customHeight="1">
      <c r="A154" s="539"/>
      <c r="B154" s="537"/>
      <c r="C154" s="537"/>
      <c r="D154" s="537"/>
      <c r="E154" s="537"/>
      <c r="F154" s="537"/>
      <c r="G154" s="538"/>
      <c r="H154" s="539"/>
      <c r="I154" s="537"/>
      <c r="J154" s="538"/>
    </row>
    <row r="155" spans="1:10" s="25" customFormat="1" ht="12">
      <c r="A155" s="539" t="s">
        <v>590</v>
      </c>
      <c r="B155" s="537"/>
      <c r="C155" s="537"/>
      <c r="D155" s="537"/>
      <c r="E155" s="537"/>
      <c r="F155" s="537"/>
      <c r="G155" s="538"/>
      <c r="H155" s="539" t="s">
        <v>7</v>
      </c>
      <c r="I155" s="537"/>
      <c r="J155" s="538"/>
    </row>
    <row r="156" spans="1:10" s="25" customFormat="1" ht="12">
      <c r="A156" s="539"/>
      <c r="B156" s="537"/>
      <c r="C156" s="537"/>
      <c r="D156" s="537"/>
      <c r="E156" s="537"/>
      <c r="F156" s="395" t="s">
        <v>1104</v>
      </c>
      <c r="G156" s="538"/>
      <c r="H156" s="539"/>
      <c r="I156" s="537"/>
      <c r="J156" s="538"/>
    </row>
    <row r="157" spans="1:10" s="25" customFormat="1" ht="12">
      <c r="A157" s="539"/>
      <c r="B157" s="537"/>
      <c r="C157" s="537"/>
      <c r="D157" s="537"/>
      <c r="E157" s="537"/>
      <c r="F157" s="537"/>
      <c r="G157" s="537"/>
      <c r="H157" s="539"/>
      <c r="I157" s="537"/>
      <c r="J157" s="538"/>
    </row>
    <row r="158" spans="1:10" s="25" customFormat="1" ht="14">
      <c r="A158" s="176" t="s">
        <v>1393</v>
      </c>
      <c r="B158" s="537"/>
      <c r="C158" s="537"/>
      <c r="D158" s="537"/>
      <c r="E158" s="537"/>
      <c r="F158" s="537"/>
      <c r="G158" s="537"/>
      <c r="H158" s="503"/>
      <c r="I158" s="504"/>
      <c r="J158" s="505"/>
    </row>
    <row r="159" spans="1:10" s="25" customFormat="1" ht="12">
      <c r="A159" s="876" t="s">
        <v>591</v>
      </c>
      <c r="B159" s="778"/>
      <c r="C159" s="778"/>
      <c r="D159" s="778"/>
      <c r="E159" s="778"/>
      <c r="F159" s="778"/>
      <c r="G159" s="877"/>
      <c r="H159" s="876" t="s">
        <v>676</v>
      </c>
      <c r="I159" s="902"/>
      <c r="J159" s="903"/>
    </row>
    <row r="160" spans="1:10" s="25" customFormat="1" ht="12" customHeight="1">
      <c r="A160" s="876"/>
      <c r="B160" s="778"/>
      <c r="C160" s="778"/>
      <c r="D160" s="778"/>
      <c r="E160" s="778"/>
      <c r="F160" s="778"/>
      <c r="G160" s="877"/>
      <c r="H160" s="904"/>
      <c r="I160" s="902"/>
      <c r="J160" s="903"/>
    </row>
    <row r="161" spans="1:10" s="25" customFormat="1" ht="12">
      <c r="A161" s="539"/>
      <c r="B161" s="537"/>
      <c r="C161" s="537"/>
      <c r="D161" s="537"/>
      <c r="E161" s="537"/>
      <c r="F161" s="395" t="s">
        <v>1101</v>
      </c>
      <c r="G161" s="537"/>
      <c r="H161" s="905"/>
      <c r="I161" s="906"/>
      <c r="J161" s="907"/>
    </row>
    <row r="162" spans="1:10" s="25" customFormat="1">
      <c r="A162" s="539"/>
      <c r="B162" s="537"/>
      <c r="C162" s="537"/>
      <c r="D162" s="537"/>
      <c r="E162" s="537"/>
      <c r="F162" s="537"/>
      <c r="G162" s="537"/>
      <c r="H162" s="243"/>
      <c r="I162" s="504"/>
      <c r="J162" s="505"/>
    </row>
    <row r="163" spans="1:10" s="25" customFormat="1">
      <c r="A163" s="937" t="s">
        <v>271</v>
      </c>
      <c r="B163" s="938"/>
      <c r="C163" s="938"/>
      <c r="D163" s="938"/>
      <c r="E163" s="938"/>
      <c r="F163" s="938"/>
      <c r="G163" s="938"/>
      <c r="H163" s="244"/>
      <c r="I163" s="244"/>
      <c r="J163" s="245"/>
    </row>
    <row r="164" spans="1:10" s="25" customFormat="1" ht="14.25" customHeight="1">
      <c r="A164" s="502"/>
      <c r="B164" s="501" t="s">
        <v>267</v>
      </c>
      <c r="C164" s="482"/>
      <c r="D164" s="482"/>
      <c r="E164" s="537"/>
      <c r="G164" s="246"/>
      <c r="H164" s="246"/>
      <c r="I164" s="504"/>
      <c r="J164" s="505"/>
    </row>
    <row r="165" spans="1:10" s="25" customFormat="1" ht="14.25" customHeight="1">
      <c r="A165" s="502"/>
      <c r="B165" s="778" t="s">
        <v>677</v>
      </c>
      <c r="C165" s="920"/>
      <c r="D165" s="920"/>
      <c r="E165" s="537"/>
      <c r="F165" s="482"/>
      <c r="G165" s="246"/>
      <c r="H165" s="246"/>
      <c r="I165" s="504"/>
      <c r="J165" s="505"/>
    </row>
    <row r="166" spans="1:10" s="25" customFormat="1">
      <c r="A166" s="502"/>
      <c r="B166" s="501" t="s">
        <v>268</v>
      </c>
      <c r="C166" s="482"/>
      <c r="D166" s="482"/>
      <c r="E166" s="482"/>
      <c r="G166" s="482"/>
      <c r="H166" s="504"/>
      <c r="I166" s="504"/>
      <c r="J166" s="505"/>
    </row>
    <row r="167" spans="1:10" s="25" customFormat="1">
      <c r="A167" s="502"/>
      <c r="B167" s="501" t="s">
        <v>678</v>
      </c>
      <c r="C167" s="482"/>
      <c r="D167" s="482"/>
      <c r="E167" s="482"/>
      <c r="F167" s="501"/>
      <c r="G167" s="482"/>
      <c r="H167" s="504"/>
      <c r="I167" s="504"/>
      <c r="J167" s="505"/>
    </row>
    <row r="168" spans="1:10" s="25" customFormat="1">
      <c r="A168" s="502"/>
      <c r="B168" s="501" t="s">
        <v>1260</v>
      </c>
      <c r="C168" s="482"/>
      <c r="D168" s="482"/>
      <c r="E168" s="482"/>
      <c r="F168" s="482"/>
      <c r="G168" s="482"/>
      <c r="H168" s="504"/>
      <c r="I168" s="504"/>
      <c r="J168" s="505"/>
    </row>
    <row r="169" spans="1:10" s="25" customFormat="1">
      <c r="A169" s="502"/>
      <c r="B169" s="501" t="s">
        <v>679</v>
      </c>
      <c r="C169" s="482"/>
      <c r="D169" s="482"/>
      <c r="E169" s="482"/>
      <c r="F169" s="482"/>
      <c r="G169" s="482"/>
      <c r="H169" s="504"/>
      <c r="I169" s="504"/>
      <c r="J169" s="505"/>
    </row>
    <row r="170" spans="1:10" s="25" customFormat="1">
      <c r="A170" s="502"/>
      <c r="B170" s="501" t="s">
        <v>680</v>
      </c>
      <c r="C170" s="482"/>
      <c r="D170" s="482"/>
      <c r="E170" s="482"/>
      <c r="F170" s="482"/>
      <c r="G170" s="482"/>
      <c r="H170" s="504"/>
      <c r="I170" s="504"/>
      <c r="J170" s="505"/>
    </row>
    <row r="171" spans="1:10" s="25" customFormat="1">
      <c r="A171" s="502"/>
      <c r="B171" s="501" t="s">
        <v>681</v>
      </c>
      <c r="C171" s="482"/>
      <c r="D171" s="482"/>
      <c r="E171" s="537"/>
      <c r="G171" s="482"/>
      <c r="H171" s="504"/>
      <c r="I171" s="504"/>
      <c r="J171" s="505"/>
    </row>
    <row r="172" spans="1:10" s="25" customFormat="1">
      <c r="A172" s="502"/>
      <c r="B172" s="778" t="s">
        <v>549</v>
      </c>
      <c r="C172" s="920"/>
      <c r="D172" s="920"/>
      <c r="E172" s="537"/>
      <c r="F172" s="482"/>
      <c r="G172" s="482"/>
      <c r="H172" s="504"/>
      <c r="I172" s="504"/>
      <c r="J172" s="505"/>
    </row>
    <row r="173" spans="1:10" s="25" customFormat="1">
      <c r="A173" s="502"/>
      <c r="B173" s="501" t="s">
        <v>269</v>
      </c>
      <c r="C173" s="491"/>
      <c r="D173" s="491"/>
      <c r="E173" s="537"/>
      <c r="F173" s="482"/>
      <c r="G173" s="482"/>
      <c r="H173" s="504"/>
      <c r="I173" s="504"/>
      <c r="J173" s="505"/>
    </row>
    <row r="174" spans="1:10" s="25" customFormat="1">
      <c r="A174" s="530"/>
      <c r="B174" s="247" t="s">
        <v>682</v>
      </c>
      <c r="C174" s="531"/>
      <c r="D174" s="531"/>
      <c r="E174" s="9"/>
      <c r="F174" s="9"/>
      <c r="G174" s="531"/>
      <c r="H174" s="193"/>
      <c r="I174" s="193"/>
      <c r="J174" s="194"/>
    </row>
    <row r="175" spans="1:10" s="25" customFormat="1">
      <c r="A175" s="539"/>
      <c r="B175" s="537"/>
      <c r="C175" s="537"/>
      <c r="D175" s="537"/>
      <c r="E175" s="537"/>
      <c r="F175" s="537"/>
      <c r="G175" s="537"/>
      <c r="H175" s="503"/>
      <c r="I175" s="504"/>
      <c r="J175" s="505"/>
    </row>
    <row r="176" spans="1:10" s="25" customFormat="1" ht="12">
      <c r="A176" s="539" t="s">
        <v>272</v>
      </c>
      <c r="B176" s="172"/>
      <c r="C176" s="172"/>
      <c r="D176" s="537"/>
      <c r="E176" s="537"/>
      <c r="F176" s="537"/>
      <c r="G176" s="538"/>
      <c r="H176" s="200" t="s">
        <v>533</v>
      </c>
      <c r="I176" s="537"/>
      <c r="J176" s="538"/>
    </row>
    <row r="177" spans="1:16" s="178" customFormat="1" ht="27" customHeight="1">
      <c r="A177" s="876" t="s">
        <v>592</v>
      </c>
      <c r="B177" s="939"/>
      <c r="C177" s="939"/>
      <c r="D177" s="939"/>
      <c r="E177" s="939"/>
      <c r="F177" s="939"/>
      <c r="G177" s="940"/>
      <c r="H177" s="944" t="s">
        <v>683</v>
      </c>
      <c r="I177" s="945"/>
      <c r="J177" s="946"/>
    </row>
    <row r="178" spans="1:16" s="178" customFormat="1" ht="12">
      <c r="A178" s="539" t="s">
        <v>13</v>
      </c>
      <c r="B178" s="537"/>
      <c r="C178" s="537"/>
      <c r="D178" s="537"/>
      <c r="E178" s="537"/>
      <c r="F178" s="537"/>
      <c r="G178" s="538"/>
      <c r="H178" s="250"/>
      <c r="I178" s="248"/>
      <c r="J178" s="249"/>
    </row>
    <row r="179" spans="1:16" s="178" customFormat="1" ht="12">
      <c r="A179" s="539"/>
      <c r="B179" s="537"/>
      <c r="C179" s="537"/>
      <c r="D179" s="537"/>
      <c r="E179" s="537"/>
      <c r="F179" s="395" t="s">
        <v>1101</v>
      </c>
      <c r="G179" s="538"/>
      <c r="H179" s="250"/>
      <c r="I179" s="248"/>
      <c r="J179" s="249"/>
    </row>
    <row r="180" spans="1:16" s="178" customFormat="1" ht="12">
      <c r="A180" s="539"/>
      <c r="B180" s="537"/>
      <c r="C180" s="537"/>
      <c r="D180" s="537"/>
      <c r="E180" s="537"/>
      <c r="F180" s="537"/>
      <c r="G180" s="538"/>
      <c r="H180" s="248"/>
      <c r="I180" s="248"/>
      <c r="J180" s="249"/>
    </row>
    <row r="181" spans="1:16" s="178" customFormat="1" ht="28.9" customHeight="1">
      <c r="A181" s="941" t="s">
        <v>593</v>
      </c>
      <c r="B181" s="942"/>
      <c r="C181" s="942"/>
      <c r="D181" s="942"/>
      <c r="E181" s="942"/>
      <c r="F181" s="942"/>
      <c r="G181" s="943"/>
      <c r="H181" s="944" t="s">
        <v>683</v>
      </c>
      <c r="I181" s="945"/>
      <c r="J181" s="946"/>
    </row>
    <row r="182" spans="1:16" s="178" customFormat="1" ht="12">
      <c r="A182" s="539" t="s">
        <v>13</v>
      </c>
      <c r="B182" s="537"/>
      <c r="C182" s="537"/>
      <c r="D182" s="537"/>
      <c r="E182" s="537"/>
      <c r="F182" s="537"/>
      <c r="G182" s="538"/>
      <c r="H182" s="250"/>
      <c r="I182" s="248"/>
      <c r="J182" s="249"/>
    </row>
    <row r="183" spans="1:16" s="25" customFormat="1" ht="12">
      <c r="A183" s="539"/>
      <c r="B183" s="537"/>
      <c r="C183" s="537"/>
      <c r="D183" s="537"/>
      <c r="E183" s="537"/>
      <c r="F183" s="395" t="s">
        <v>1101</v>
      </c>
      <c r="G183" s="538"/>
      <c r="H183" s="539"/>
      <c r="I183" s="537"/>
      <c r="J183" s="538"/>
    </row>
    <row r="184" spans="1:16" s="25" customFormat="1" ht="12">
      <c r="A184" s="539"/>
      <c r="B184" s="537"/>
      <c r="C184" s="537"/>
      <c r="D184" s="537"/>
      <c r="E184" s="537"/>
      <c r="F184" s="537"/>
      <c r="G184" s="537"/>
      <c r="H184" s="539"/>
      <c r="I184" s="537"/>
      <c r="J184" s="538"/>
    </row>
    <row r="185" spans="1:16" s="25" customFormat="1" ht="12">
      <c r="A185" s="539"/>
      <c r="B185" s="519" t="s">
        <v>136</v>
      </c>
      <c r="C185" s="519"/>
      <c r="D185" s="519"/>
      <c r="E185" s="537"/>
      <c r="F185" s="537"/>
      <c r="G185" s="537"/>
      <c r="H185" s="539"/>
      <c r="I185" s="537"/>
      <c r="J185" s="538"/>
    </row>
    <row r="186" spans="1:16" s="25" customFormat="1" ht="12" customHeight="1">
      <c r="A186" s="539"/>
      <c r="B186" s="537"/>
      <c r="C186" s="537"/>
      <c r="D186" s="537"/>
      <c r="E186" s="537"/>
      <c r="F186" s="537"/>
      <c r="G186" s="538"/>
      <c r="H186" s="539"/>
      <c r="I186" s="537"/>
      <c r="J186" s="538"/>
    </row>
    <row r="187" spans="1:16" s="25" customFormat="1" ht="12">
      <c r="A187" s="539" t="s">
        <v>594</v>
      </c>
      <c r="B187" s="537"/>
      <c r="C187" s="537"/>
      <c r="D187" s="537"/>
      <c r="E187" s="537"/>
      <c r="F187" s="395" t="s">
        <v>1105</v>
      </c>
      <c r="G187" s="251"/>
      <c r="H187" s="881" t="s">
        <v>261</v>
      </c>
      <c r="I187" s="882"/>
      <c r="J187" s="883"/>
      <c r="K187" s="252"/>
      <c r="L187" s="252"/>
      <c r="M187" s="252"/>
      <c r="N187" s="252"/>
      <c r="O187" s="252"/>
      <c r="P187" s="252"/>
    </row>
    <row r="188" spans="1:16" s="25" customFormat="1" ht="15" customHeight="1">
      <c r="A188" s="253"/>
      <c r="B188" s="884" t="s">
        <v>1259</v>
      </c>
      <c r="C188" s="885"/>
      <c r="D188" s="884" t="s">
        <v>190</v>
      </c>
      <c r="E188" s="886"/>
      <c r="F188" s="886"/>
      <c r="G188" s="885"/>
      <c r="H188" s="881"/>
      <c r="I188" s="882"/>
      <c r="J188" s="883"/>
    </row>
    <row r="189" spans="1:16" s="25" customFormat="1" ht="15" customHeight="1">
      <c r="A189" s="253"/>
      <c r="B189" s="887"/>
      <c r="C189" s="888"/>
      <c r="D189" s="873"/>
      <c r="E189" s="874"/>
      <c r="F189" s="874"/>
      <c r="G189" s="875"/>
      <c r="H189" s="881"/>
      <c r="I189" s="882"/>
      <c r="J189" s="883"/>
    </row>
    <row r="190" spans="1:16" s="25" customFormat="1" ht="15" customHeight="1">
      <c r="A190" s="253"/>
      <c r="B190" s="887"/>
      <c r="C190" s="888"/>
      <c r="D190" s="873"/>
      <c r="E190" s="874"/>
      <c r="F190" s="874"/>
      <c r="G190" s="875"/>
      <c r="H190" s="881"/>
      <c r="I190" s="882"/>
      <c r="J190" s="883"/>
    </row>
    <row r="191" spans="1:16" s="25" customFormat="1" ht="15" customHeight="1">
      <c r="A191" s="253"/>
      <c r="B191" s="887"/>
      <c r="C191" s="888"/>
      <c r="D191" s="873"/>
      <c r="E191" s="874"/>
      <c r="F191" s="874"/>
      <c r="G191" s="875"/>
      <c r="H191" s="881"/>
      <c r="I191" s="882"/>
      <c r="J191" s="883"/>
    </row>
    <row r="192" spans="1:16" s="25" customFormat="1" ht="15" customHeight="1">
      <c r="A192" s="253"/>
      <c r="B192" s="884"/>
      <c r="C192" s="885"/>
      <c r="D192" s="873"/>
      <c r="E192" s="874"/>
      <c r="F192" s="874"/>
      <c r="G192" s="875"/>
      <c r="H192" s="881"/>
      <c r="I192" s="882"/>
      <c r="J192" s="883"/>
    </row>
    <row r="193" spans="1:10" s="25" customFormat="1" ht="15" customHeight="1">
      <c r="A193" s="253"/>
      <c r="B193" s="254"/>
      <c r="C193" s="255"/>
      <c r="D193" s="255"/>
      <c r="E193" s="254"/>
      <c r="F193" s="254"/>
      <c r="G193" s="251"/>
      <c r="H193" s="876" t="s">
        <v>1358</v>
      </c>
      <c r="I193" s="778"/>
      <c r="J193" s="877"/>
    </row>
    <row r="194" spans="1:10" s="25" customFormat="1" ht="14.15" customHeight="1">
      <c r="A194" s="539" t="s">
        <v>595</v>
      </c>
      <c r="B194" s="537"/>
      <c r="C194" s="537"/>
      <c r="D194" s="537"/>
      <c r="E194" s="537"/>
      <c r="F194" s="395" t="s">
        <v>1101</v>
      </c>
      <c r="G194" s="251"/>
      <c r="H194" s="876"/>
      <c r="I194" s="778"/>
      <c r="J194" s="877"/>
    </row>
    <row r="195" spans="1:10" s="25" customFormat="1" ht="14.15" customHeight="1">
      <c r="A195" s="256"/>
      <c r="B195" s="519" t="s">
        <v>191</v>
      </c>
      <c r="C195" s="513"/>
      <c r="D195" s="524" t="s">
        <v>192</v>
      </c>
      <c r="E195" s="512"/>
      <c r="F195" s="512"/>
      <c r="G195" s="519"/>
      <c r="H195" s="876"/>
      <c r="I195" s="778"/>
      <c r="J195" s="877"/>
    </row>
    <row r="196" spans="1:10" s="25" customFormat="1" ht="14.15" customHeight="1">
      <c r="A196" s="256"/>
      <c r="B196" s="512"/>
      <c r="C196" s="513"/>
      <c r="D196" s="519" t="s">
        <v>193</v>
      </c>
      <c r="E196" s="512"/>
      <c r="F196" s="512"/>
      <c r="G196" s="519"/>
      <c r="H196" s="539"/>
      <c r="I196" s="537"/>
      <c r="J196" s="538"/>
    </row>
    <row r="197" spans="1:10" s="25" customFormat="1" ht="14.15" customHeight="1">
      <c r="A197" s="256"/>
      <c r="B197" s="513"/>
      <c r="C197" s="513"/>
      <c r="D197" s="519" t="s">
        <v>1106</v>
      </c>
      <c r="E197" s="891" t="s">
        <v>1108</v>
      </c>
      <c r="F197" s="891"/>
      <c r="G197" s="519" t="s">
        <v>1107</v>
      </c>
      <c r="H197" s="539"/>
      <c r="I197" s="537"/>
      <c r="J197" s="538"/>
    </row>
    <row r="198" spans="1:10" s="178" customFormat="1" ht="15" customHeight="1">
      <c r="A198" s="539" t="s">
        <v>596</v>
      </c>
      <c r="B198" s="512"/>
      <c r="C198" s="513"/>
      <c r="D198" s="513"/>
      <c r="E198" s="512"/>
      <c r="F198" s="395" t="s">
        <v>1104</v>
      </c>
      <c r="G198" s="519"/>
      <c r="H198" s="200" t="s">
        <v>1263</v>
      </c>
      <c r="I198" s="4"/>
      <c r="J198" s="249"/>
    </row>
    <row r="199" spans="1:10" s="25" customFormat="1" ht="12">
      <c r="A199" s="539"/>
      <c r="B199" s="537"/>
      <c r="C199" s="537"/>
      <c r="D199" s="537"/>
      <c r="E199" s="537"/>
      <c r="F199" s="537"/>
      <c r="G199" s="537"/>
      <c r="H199" s="878" t="s">
        <v>1264</v>
      </c>
      <c r="I199" s="879"/>
      <c r="J199" s="880"/>
    </row>
    <row r="200" spans="1:10" s="25" customFormat="1" ht="14.15" customHeight="1">
      <c r="A200" s="536" t="s">
        <v>1078</v>
      </c>
      <c r="B200" s="519"/>
      <c r="C200" s="519"/>
      <c r="D200" s="519"/>
      <c r="E200" s="519"/>
      <c r="F200" s="519"/>
      <c r="G200" s="519"/>
      <c r="H200" s="539"/>
      <c r="I200" s="537"/>
      <c r="J200" s="538"/>
    </row>
    <row r="201" spans="1:10" s="25" customFormat="1" ht="14.15" customHeight="1">
      <c r="A201" s="536" t="s">
        <v>1079</v>
      </c>
      <c r="B201" s="519"/>
      <c r="C201" s="519"/>
      <c r="D201" s="519"/>
      <c r="E201" s="519"/>
      <c r="G201" s="519"/>
      <c r="H201" s="539"/>
      <c r="I201" s="537"/>
      <c r="J201" s="538"/>
    </row>
    <row r="202" spans="1:10" s="25" customFormat="1" ht="14.15" customHeight="1">
      <c r="A202" s="536"/>
      <c r="B202" s="519"/>
      <c r="C202" s="519"/>
      <c r="D202" s="519"/>
      <c r="E202" s="519"/>
      <c r="F202" s="395" t="s">
        <v>1105</v>
      </c>
      <c r="G202" s="519"/>
      <c r="H202" s="539"/>
      <c r="I202" s="537"/>
      <c r="J202" s="538"/>
    </row>
    <row r="203" spans="1:10" s="25" customFormat="1" ht="14.15" customHeight="1">
      <c r="A203" s="536"/>
      <c r="C203" s="519"/>
      <c r="D203" s="519"/>
      <c r="E203" s="519"/>
      <c r="F203" s="519"/>
      <c r="G203" s="519"/>
      <c r="H203" s="539"/>
      <c r="I203" s="537"/>
      <c r="J203" s="538"/>
    </row>
    <row r="204" spans="1:10" s="25" customFormat="1" ht="14.15" customHeight="1">
      <c r="A204" s="536"/>
      <c r="B204" s="537" t="s">
        <v>1075</v>
      </c>
      <c r="C204" s="519"/>
      <c r="D204" s="519"/>
      <c r="E204" s="519"/>
      <c r="G204" s="519"/>
      <c r="H204" s="539"/>
      <c r="I204" s="537"/>
      <c r="J204" s="538"/>
    </row>
    <row r="205" spans="1:10" s="25" customFormat="1" ht="14.15" customHeight="1">
      <c r="A205" s="536"/>
      <c r="B205" s="537" t="s">
        <v>1076</v>
      </c>
      <c r="C205" s="519"/>
      <c r="D205" s="519"/>
      <c r="E205" s="519"/>
      <c r="F205" s="519"/>
      <c r="G205" s="519"/>
      <c r="H205" s="539"/>
      <c r="I205" s="537"/>
      <c r="J205" s="538"/>
    </row>
    <row r="206" spans="1:10" s="25" customFormat="1" ht="14.15" customHeight="1">
      <c r="A206" s="536"/>
      <c r="B206" s="537"/>
      <c r="C206" s="519"/>
      <c r="D206" s="519"/>
      <c r="E206" s="519"/>
      <c r="F206" s="395" t="s">
        <v>1101</v>
      </c>
      <c r="G206" s="519"/>
      <c r="H206" s="539"/>
      <c r="I206" s="537"/>
      <c r="J206" s="538"/>
    </row>
    <row r="207" spans="1:10" s="25" customFormat="1" ht="14.15" customHeight="1">
      <c r="A207" s="536"/>
      <c r="B207" s="889" t="s">
        <v>1077</v>
      </c>
      <c r="C207" s="889"/>
      <c r="D207" s="889"/>
      <c r="E207" s="889"/>
      <c r="F207" s="889"/>
      <c r="G207" s="890"/>
      <c r="H207" s="539"/>
      <c r="I207" s="537"/>
      <c r="J207" s="538"/>
    </row>
    <row r="208" spans="1:10" s="25" customFormat="1">
      <c r="A208" s="539"/>
      <c r="B208" s="537"/>
      <c r="C208" s="537"/>
      <c r="D208" s="537"/>
      <c r="E208" s="537"/>
      <c r="F208" s="537"/>
      <c r="G208" s="537"/>
      <c r="H208" s="503"/>
      <c r="I208" s="504"/>
      <c r="J208" s="505"/>
    </row>
    <row r="209" spans="1:38" s="25" customFormat="1" ht="15.65" customHeight="1">
      <c r="A209" s="258"/>
      <c r="B209" s="482"/>
      <c r="C209" s="482"/>
      <c r="D209" s="482"/>
      <c r="E209" s="482"/>
      <c r="F209" s="482"/>
      <c r="G209" s="538"/>
      <c r="H209" s="482"/>
      <c r="I209" s="482"/>
      <c r="J209" s="487"/>
      <c r="M209" s="259"/>
      <c r="N209" s="532"/>
      <c r="O209" s="259"/>
      <c r="P209" s="532"/>
      <c r="Q209" s="532"/>
      <c r="R209" s="532"/>
      <c r="S209" s="532"/>
      <c r="T209" s="259"/>
      <c r="U209" s="259"/>
      <c r="V209" s="259"/>
      <c r="W209" s="259"/>
      <c r="X209" s="259"/>
      <c r="Y209" s="259"/>
      <c r="Z209" s="259"/>
      <c r="AA209" s="259"/>
      <c r="AB209" s="259"/>
      <c r="AC209" s="259"/>
      <c r="AD209" s="259"/>
      <c r="AE209" s="259"/>
      <c r="AF209" s="260"/>
      <c r="AG209" s="260"/>
      <c r="AH209" s="260"/>
      <c r="AI209" s="260"/>
      <c r="AJ209" s="260"/>
      <c r="AK209" s="260"/>
      <c r="AL209" s="260"/>
    </row>
    <row r="210" spans="1:38" s="25" customFormat="1" ht="12" customHeight="1">
      <c r="A210" s="539" t="s">
        <v>1322</v>
      </c>
      <c r="B210" s="172"/>
      <c r="C210" s="172"/>
      <c r="D210" s="172"/>
      <c r="E210" s="537"/>
      <c r="F210" s="537"/>
      <c r="G210" s="538"/>
      <c r="H210" s="876" t="s">
        <v>1346</v>
      </c>
      <c r="I210" s="892"/>
      <c r="J210" s="893"/>
    </row>
    <row r="211" spans="1:38" ht="13.9" customHeight="1">
      <c r="A211" s="876" t="s">
        <v>597</v>
      </c>
      <c r="B211" s="778"/>
      <c r="C211" s="778"/>
      <c r="D211" s="778"/>
      <c r="E211" s="778"/>
      <c r="F211" s="778"/>
      <c r="G211" s="877"/>
      <c r="H211" s="894"/>
      <c r="I211" s="892"/>
      <c r="J211" s="893"/>
    </row>
    <row r="212" spans="1:38" s="25" customFormat="1" ht="30.75" customHeight="1">
      <c r="A212" s="171"/>
      <c r="B212" s="898" t="s">
        <v>1203</v>
      </c>
      <c r="C212" s="898"/>
      <c r="D212" s="898"/>
      <c r="E212" s="898"/>
      <c r="F212" s="410" t="s">
        <v>1102</v>
      </c>
      <c r="G212" s="538"/>
      <c r="H212" s="895"/>
      <c r="I212" s="896"/>
      <c r="J212" s="897"/>
    </row>
    <row r="213" spans="1:38" s="25" customFormat="1" ht="12" customHeight="1">
      <c r="A213" s="539" t="s">
        <v>139</v>
      </c>
      <c r="B213" s="537" t="s">
        <v>1109</v>
      </c>
      <c r="C213" s="537"/>
      <c r="D213" s="172"/>
      <c r="E213" s="537"/>
      <c r="F213" s="537"/>
      <c r="G213" s="538"/>
      <c r="H213" s="895"/>
      <c r="I213" s="896"/>
      <c r="J213" s="897"/>
    </row>
    <row r="214" spans="1:38" s="25" customFormat="1" ht="19.5" customHeight="1">
      <c r="A214" s="539"/>
      <c r="B214" s="395" t="s">
        <v>66</v>
      </c>
      <c r="C214" s="395" t="s">
        <v>1112</v>
      </c>
      <c r="D214" s="395" t="s">
        <v>1110</v>
      </c>
      <c r="E214" s="395" t="s">
        <v>1111</v>
      </c>
      <c r="F214" s="395"/>
      <c r="G214" s="399"/>
      <c r="H214" s="539"/>
      <c r="I214" s="537"/>
      <c r="J214" s="538"/>
    </row>
    <row r="215" spans="1:38" ht="12" customHeight="1">
      <c r="A215" s="15"/>
      <c r="B215" s="534"/>
      <c r="C215" s="534"/>
      <c r="D215" s="534"/>
      <c r="E215" s="534"/>
      <c r="F215" s="534"/>
      <c r="G215" s="535"/>
      <c r="H215" s="15"/>
      <c r="I215" s="534"/>
      <c r="J215" s="535"/>
    </row>
    <row r="216" spans="1:38" s="618" customFormat="1" ht="33" customHeight="1">
      <c r="A216" s="15"/>
      <c r="B216" s="882" t="s">
        <v>1348</v>
      </c>
      <c r="C216" s="882"/>
      <c r="D216" s="882"/>
      <c r="E216" s="882"/>
      <c r="F216" s="882"/>
      <c r="G216" s="883"/>
      <c r="H216" s="15"/>
      <c r="I216" s="619"/>
      <c r="J216" s="620"/>
    </row>
    <row r="217" spans="1:38" s="618" customFormat="1" ht="12" customHeight="1">
      <c r="A217" s="15"/>
      <c r="B217" s="619"/>
      <c r="C217" s="619"/>
      <c r="D217" s="619"/>
      <c r="E217" s="619"/>
      <c r="F217" s="410" t="s">
        <v>1101</v>
      </c>
      <c r="G217" s="620"/>
      <c r="H217" s="15"/>
      <c r="I217" s="619"/>
      <c r="J217" s="620"/>
    </row>
    <row r="218" spans="1:38" s="618" customFormat="1" ht="12" customHeight="1">
      <c r="A218" s="15"/>
      <c r="B218" s="619"/>
      <c r="C218" s="619"/>
      <c r="D218" s="619"/>
      <c r="E218" s="619"/>
      <c r="F218" s="619"/>
      <c r="G218" s="620"/>
      <c r="H218" s="15"/>
      <c r="I218" s="619"/>
      <c r="J218" s="620"/>
    </row>
    <row r="219" spans="1:38" ht="11.25" customHeight="1">
      <c r="A219" s="876" t="s">
        <v>598</v>
      </c>
      <c r="B219" s="778"/>
      <c r="C219" s="778"/>
      <c r="D219" s="778"/>
      <c r="E219" s="778"/>
      <c r="F219" s="778"/>
      <c r="G219" s="877"/>
      <c r="H219" s="15"/>
      <c r="I219" s="534"/>
      <c r="J219" s="535"/>
    </row>
    <row r="220" spans="1:38" s="25" customFormat="1" ht="18" customHeight="1">
      <c r="A220" s="171"/>
      <c r="B220" s="899" t="s">
        <v>1204</v>
      </c>
      <c r="C220" s="899"/>
      <c r="D220" s="899"/>
      <c r="E220" s="899"/>
      <c r="F220" s="410" t="s">
        <v>1102</v>
      </c>
      <c r="G220" s="538"/>
      <c r="H220" s="539"/>
      <c r="I220" s="537"/>
      <c r="J220" s="538"/>
    </row>
    <row r="221" spans="1:38" s="25" customFormat="1" ht="12">
      <c r="A221" s="539" t="s">
        <v>139</v>
      </c>
      <c r="B221" s="537" t="s">
        <v>1347</v>
      </c>
      <c r="C221" s="537"/>
      <c r="D221" s="172"/>
      <c r="E221" s="537"/>
      <c r="F221" s="537"/>
      <c r="G221" s="538"/>
      <c r="H221" s="539"/>
      <c r="I221" s="537"/>
      <c r="J221" s="538"/>
    </row>
    <row r="222" spans="1:38" s="25" customFormat="1" ht="18.75" customHeight="1">
      <c r="A222" s="539"/>
      <c r="B222" s="395" t="s">
        <v>66</v>
      </c>
      <c r="C222" s="395" t="s">
        <v>1112</v>
      </c>
      <c r="D222" s="395" t="s">
        <v>1110</v>
      </c>
      <c r="E222" s="395" t="s">
        <v>1111</v>
      </c>
      <c r="F222" s="395"/>
      <c r="G222" s="399"/>
      <c r="H222" s="539"/>
      <c r="I222" s="537"/>
      <c r="J222" s="538"/>
    </row>
    <row r="223" spans="1:38" ht="12" customHeight="1">
      <c r="A223" s="15"/>
      <c r="B223" s="534"/>
      <c r="C223" s="534"/>
      <c r="D223" s="534"/>
      <c r="E223" s="534"/>
      <c r="F223" s="534"/>
      <c r="G223" s="535"/>
      <c r="H223" s="15"/>
      <c r="I223" s="534"/>
      <c r="J223" s="535"/>
    </row>
    <row r="224" spans="1:38" s="618" customFormat="1" ht="34" customHeight="1">
      <c r="A224" s="15"/>
      <c r="B224" s="882" t="s">
        <v>1349</v>
      </c>
      <c r="C224" s="882"/>
      <c r="D224" s="882"/>
      <c r="E224" s="882"/>
      <c r="F224" s="882"/>
      <c r="G224" s="883"/>
      <c r="H224" s="15"/>
      <c r="I224" s="619"/>
      <c r="J224" s="620"/>
    </row>
    <row r="225" spans="1:10" s="618" customFormat="1" ht="12" customHeight="1">
      <c r="A225" s="15"/>
      <c r="B225" s="619"/>
      <c r="C225" s="619"/>
      <c r="D225" s="619"/>
      <c r="E225" s="619"/>
      <c r="F225" s="617" t="s">
        <v>1101</v>
      </c>
      <c r="G225" s="620"/>
      <c r="H225" s="15"/>
      <c r="I225" s="619"/>
      <c r="J225" s="620"/>
    </row>
    <row r="226" spans="1:10" s="618" customFormat="1" ht="12" customHeight="1">
      <c r="A226" s="15"/>
      <c r="B226" s="619"/>
      <c r="C226" s="619"/>
      <c r="D226" s="619"/>
      <c r="E226" s="619"/>
      <c r="F226" s="619"/>
      <c r="G226" s="620"/>
      <c r="H226" s="15"/>
      <c r="I226" s="619"/>
      <c r="J226" s="620"/>
    </row>
    <row r="227" spans="1:10" ht="11.25" customHeight="1">
      <c r="A227" s="876" t="s">
        <v>1261</v>
      </c>
      <c r="B227" s="778"/>
      <c r="C227" s="778"/>
      <c r="D227" s="778"/>
      <c r="E227" s="778"/>
      <c r="F227" s="778"/>
      <c r="G227" s="877"/>
      <c r="H227" s="876"/>
      <c r="I227" s="892"/>
      <c r="J227" s="893"/>
    </row>
    <row r="228" spans="1:10" s="25" customFormat="1" ht="18" customHeight="1">
      <c r="A228" s="171"/>
      <c r="B228" s="899" t="s">
        <v>1205</v>
      </c>
      <c r="C228" s="899"/>
      <c r="D228" s="899"/>
      <c r="E228" s="899"/>
      <c r="F228" s="617" t="s">
        <v>1101</v>
      </c>
      <c r="G228" s="538"/>
      <c r="H228" s="894"/>
      <c r="I228" s="892"/>
      <c r="J228" s="893"/>
    </row>
    <row r="229" spans="1:10" s="25" customFormat="1" ht="12" customHeight="1">
      <c r="A229" s="539" t="s">
        <v>139</v>
      </c>
      <c r="B229" s="537" t="s">
        <v>1149</v>
      </c>
      <c r="C229" s="537"/>
      <c r="D229" s="172"/>
      <c r="E229" s="537"/>
      <c r="F229" s="537"/>
      <c r="G229" s="538"/>
      <c r="H229" s="895"/>
      <c r="I229" s="896"/>
      <c r="J229" s="897"/>
    </row>
    <row r="230" spans="1:10" s="25" customFormat="1" ht="18.75" customHeight="1">
      <c r="A230" s="539"/>
      <c r="B230" s="395" t="s">
        <v>66</v>
      </c>
      <c r="C230" s="395" t="s">
        <v>1112</v>
      </c>
      <c r="D230" s="395" t="s">
        <v>1110</v>
      </c>
      <c r="E230" s="395" t="s">
        <v>1111</v>
      </c>
      <c r="F230" s="395"/>
      <c r="G230" s="399"/>
      <c r="H230" s="895"/>
      <c r="I230" s="896"/>
      <c r="J230" s="897"/>
    </row>
    <row r="231" spans="1:10" ht="12" customHeight="1">
      <c r="A231" s="15"/>
      <c r="B231" s="534"/>
      <c r="C231" s="534"/>
      <c r="D231" s="534"/>
      <c r="E231" s="534"/>
      <c r="F231" s="534"/>
      <c r="G231" s="535"/>
      <c r="H231" s="15"/>
      <c r="I231" s="534"/>
      <c r="J231" s="535"/>
    </row>
    <row r="232" spans="1:10" ht="32" customHeight="1">
      <c r="A232" s="615"/>
      <c r="B232" s="882" t="s">
        <v>1350</v>
      </c>
      <c r="C232" s="882"/>
      <c r="D232" s="882"/>
      <c r="E232" s="882"/>
      <c r="F232" s="882"/>
      <c r="G232" s="883"/>
      <c r="H232" s="15"/>
      <c r="I232" s="534"/>
      <c r="J232" s="535"/>
    </row>
    <row r="233" spans="1:10" s="618" customFormat="1" ht="18" customHeight="1">
      <c r="A233" s="616"/>
      <c r="B233" s="613"/>
      <c r="C233" s="613"/>
      <c r="D233" s="613"/>
      <c r="E233" s="613"/>
      <c r="F233" s="617" t="s">
        <v>1101</v>
      </c>
      <c r="G233" s="614"/>
      <c r="H233" s="15"/>
      <c r="I233" s="619"/>
      <c r="J233" s="620"/>
    </row>
    <row r="234" spans="1:10" s="25" customFormat="1" ht="12">
      <c r="A234" s="171"/>
      <c r="B234" s="172"/>
      <c r="C234" s="172"/>
      <c r="D234" s="172"/>
      <c r="E234" s="537"/>
      <c r="G234" s="538"/>
      <c r="H234" s="539"/>
      <c r="I234" s="537"/>
      <c r="J234" s="538"/>
    </row>
    <row r="235" spans="1:10" ht="18.75" customHeight="1">
      <c r="A235" s="15"/>
      <c r="B235" s="869" t="s">
        <v>1206</v>
      </c>
      <c r="C235" s="869"/>
      <c r="D235" s="869"/>
      <c r="E235" s="869"/>
      <c r="F235" s="869"/>
      <c r="G235" s="869"/>
      <c r="H235" s="869"/>
      <c r="I235" s="869"/>
      <c r="J235" s="870"/>
    </row>
    <row r="236" spans="1:10" ht="12" customHeight="1">
      <c r="A236" s="511"/>
      <c r="B236" s="869"/>
      <c r="C236" s="869"/>
      <c r="D236" s="869"/>
      <c r="E236" s="869"/>
      <c r="F236" s="869"/>
      <c r="G236" s="869"/>
      <c r="H236" s="869"/>
      <c r="I236" s="869"/>
      <c r="J236" s="870"/>
    </row>
    <row r="237" spans="1:10" s="25" customFormat="1" ht="15" customHeight="1">
      <c r="A237" s="22"/>
      <c r="B237" s="871"/>
      <c r="C237" s="871"/>
      <c r="D237" s="871"/>
      <c r="E237" s="871"/>
      <c r="F237" s="871"/>
      <c r="G237" s="871"/>
      <c r="H237" s="871"/>
      <c r="I237" s="871"/>
      <c r="J237" s="872"/>
    </row>
  </sheetData>
  <mergeCells count="120">
    <mergeCell ref="H177:J177"/>
    <mergeCell ref="B224:G224"/>
    <mergeCell ref="B232:G232"/>
    <mergeCell ref="C22:J22"/>
    <mergeCell ref="H2:J2"/>
    <mergeCell ref="H5:J5"/>
    <mergeCell ref="H8:J10"/>
    <mergeCell ref="J23:J25"/>
    <mergeCell ref="A45:G46"/>
    <mergeCell ref="H45:J45"/>
    <mergeCell ref="H47:J48"/>
    <mergeCell ref="H50:J50"/>
    <mergeCell ref="B23:C23"/>
    <mergeCell ref="H51:J51"/>
    <mergeCell ref="H56:J57"/>
    <mergeCell ref="D26:J26"/>
    <mergeCell ref="H33:J43"/>
    <mergeCell ref="A37:G38"/>
    <mergeCell ref="I30:J30"/>
    <mergeCell ref="H61:J61"/>
    <mergeCell ref="H65:J73"/>
    <mergeCell ref="H77:J82"/>
    <mergeCell ref="C80:D80"/>
    <mergeCell ref="F80:G80"/>
    <mergeCell ref="C81:D81"/>
    <mergeCell ref="F81:G81"/>
    <mergeCell ref="C82:D82"/>
    <mergeCell ref="F82:G82"/>
    <mergeCell ref="C83:D83"/>
    <mergeCell ref="F83:G83"/>
    <mergeCell ref="H83:J86"/>
    <mergeCell ref="C84:D84"/>
    <mergeCell ref="F84:G84"/>
    <mergeCell ref="C85:D85"/>
    <mergeCell ref="F85:G85"/>
    <mergeCell ref="C86:D86"/>
    <mergeCell ref="F86:G86"/>
    <mergeCell ref="C87:D87"/>
    <mergeCell ref="F87:G87"/>
    <mergeCell ref="H87:J94"/>
    <mergeCell ref="C88:D88"/>
    <mergeCell ref="F88:G88"/>
    <mergeCell ref="C89:D89"/>
    <mergeCell ref="F89:G89"/>
    <mergeCell ref="C90:D90"/>
    <mergeCell ref="F90:G90"/>
    <mergeCell ref="C91:D91"/>
    <mergeCell ref="G97:J97"/>
    <mergeCell ref="F98:G98"/>
    <mergeCell ref="I98:J98"/>
    <mergeCell ref="A99:C99"/>
    <mergeCell ref="F99:G99"/>
    <mergeCell ref="I99:J99"/>
    <mergeCell ref="F91:G91"/>
    <mergeCell ref="C92:D92"/>
    <mergeCell ref="F92:G92"/>
    <mergeCell ref="C93:D93"/>
    <mergeCell ref="F93:G93"/>
    <mergeCell ref="C94:D94"/>
    <mergeCell ref="F94:G94"/>
    <mergeCell ref="B216:G216"/>
    <mergeCell ref="A103:J103"/>
    <mergeCell ref="C107:J107"/>
    <mergeCell ref="C112:J112"/>
    <mergeCell ref="H118:J118"/>
    <mergeCell ref="H119:J119"/>
    <mergeCell ref="H121:J123"/>
    <mergeCell ref="A100:C100"/>
    <mergeCell ref="F100:G100"/>
    <mergeCell ref="I100:J100"/>
    <mergeCell ref="F101:G101"/>
    <mergeCell ref="I101:J101"/>
    <mergeCell ref="A102:C102"/>
    <mergeCell ref="D102:J102"/>
    <mergeCell ref="A163:G163"/>
    <mergeCell ref="B165:D165"/>
    <mergeCell ref="B172:D172"/>
    <mergeCell ref="A177:G177"/>
    <mergeCell ref="A181:G181"/>
    <mergeCell ref="H181:J181"/>
    <mergeCell ref="H138:J141"/>
    <mergeCell ref="A140:G140"/>
    <mergeCell ref="H144:J144"/>
    <mergeCell ref="A146:E146"/>
    <mergeCell ref="H146:J146"/>
    <mergeCell ref="A159:G160"/>
    <mergeCell ref="H159:J161"/>
    <mergeCell ref="A126:G126"/>
    <mergeCell ref="H127:J127"/>
    <mergeCell ref="H129:J130"/>
    <mergeCell ref="A131:C131"/>
    <mergeCell ref="D131:E131"/>
    <mergeCell ref="A132:C132"/>
    <mergeCell ref="D132:E132"/>
    <mergeCell ref="H132:J135"/>
    <mergeCell ref="D133:E133"/>
    <mergeCell ref="B235:J237"/>
    <mergeCell ref="D192:G192"/>
    <mergeCell ref="H193:J195"/>
    <mergeCell ref="H199:J199"/>
    <mergeCell ref="H187:J192"/>
    <mergeCell ref="B188:C188"/>
    <mergeCell ref="D188:G188"/>
    <mergeCell ref="B189:C189"/>
    <mergeCell ref="D189:G189"/>
    <mergeCell ref="B190:C190"/>
    <mergeCell ref="D190:G190"/>
    <mergeCell ref="B191:C191"/>
    <mergeCell ref="D191:G191"/>
    <mergeCell ref="B192:C192"/>
    <mergeCell ref="B207:G207"/>
    <mergeCell ref="E197:F197"/>
    <mergeCell ref="A219:G219"/>
    <mergeCell ref="H210:J213"/>
    <mergeCell ref="A211:G211"/>
    <mergeCell ref="A227:G227"/>
    <mergeCell ref="H227:J230"/>
    <mergeCell ref="B212:E212"/>
    <mergeCell ref="B220:E220"/>
    <mergeCell ref="B228:E228"/>
  </mergeCells>
  <phoneticPr fontId="2"/>
  <dataValidations count="7">
    <dataValidation type="list" allowBlank="1" showInputMessage="1" showErrorMessage="1" sqref="D9:D12 G9:G12">
      <formula1>"有,無"</formula1>
    </dataValidation>
    <dataValidation type="list" allowBlank="1" showInputMessage="1" showErrorMessage="1" sqref="F35 F39 F43 F47 F52 F58 F69 F73 F119 F122 F125 F129 F139 F141 F145 F147 F150 F153 F161 F179 F183 F194 F206 F212 F220 F228 F233 F225 F217">
      <formula1>"いる,いない"</formula1>
    </dataValidation>
    <dataValidation type="list" allowBlank="1" showInputMessage="1" showErrorMessage="1" sqref="F61">
      <formula1>"常勤,非常勤"</formula1>
    </dataValidation>
    <dataValidation type="list" allowBlank="1" showInputMessage="1" showErrorMessage="1" sqref="F156 F198">
      <formula1>"はい,いいえ"</formula1>
    </dataValidation>
    <dataValidation type="list" allowBlank="1" showInputMessage="1" showErrorMessage="1" sqref="F187 F202">
      <formula1>"ある,ない"</formula1>
    </dataValidation>
    <dataValidation type="list" allowBlank="1" showInputMessage="1" showErrorMessage="1" sqref="D195">
      <formula1>"毎週,毎月"</formula1>
    </dataValidation>
    <dataValidation type="list" allowBlank="1" showInputMessage="1" showErrorMessage="1" sqref="E197:F197">
      <formula1>"保育希望がない,その他"</formula1>
    </dataValidation>
  </dataValidations>
  <pageMargins left="0.59055118110236227" right="0.59055118110236227" top="0.59055118110236227" bottom="0.59055118110236227" header="0.19685039370078741" footer="0.19685039370078741"/>
  <pageSetup paperSize="9" scale="75" fitToHeight="0" orientation="portrait" useFirstPageNumber="1" r:id="rId1"/>
  <headerFooter>
    <oddFooter>&amp;C
&amp;P/４
&amp;R&amp;A</oddFooter>
  </headerFooter>
  <rowBreaks count="3" manualBreakCount="3">
    <brk id="73" max="9" man="1"/>
    <brk id="135" max="9" man="1"/>
    <brk id="208"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1200150</xdr:colOff>
                    <xdr:row>213</xdr:row>
                    <xdr:rowOff>95250</xdr:rowOff>
                  </from>
                  <to>
                    <xdr:col>2</xdr:col>
                    <xdr:colOff>19050</xdr:colOff>
                    <xdr:row>214</xdr:row>
                    <xdr:rowOff>31750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584200</xdr:colOff>
                    <xdr:row>213</xdr:row>
                    <xdr:rowOff>95250</xdr:rowOff>
                  </from>
                  <to>
                    <xdr:col>3</xdr:col>
                    <xdr:colOff>50800</xdr:colOff>
                    <xdr:row>214</xdr:row>
                    <xdr:rowOff>31750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781050</xdr:colOff>
                    <xdr:row>213</xdr:row>
                    <xdr:rowOff>95250</xdr:rowOff>
                  </from>
                  <to>
                    <xdr:col>4</xdr:col>
                    <xdr:colOff>57150</xdr:colOff>
                    <xdr:row>214</xdr:row>
                    <xdr:rowOff>31750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1212850</xdr:colOff>
                    <xdr:row>221</xdr:row>
                    <xdr:rowOff>88900</xdr:rowOff>
                  </from>
                  <to>
                    <xdr:col>2</xdr:col>
                    <xdr:colOff>57150</xdr:colOff>
                    <xdr:row>222</xdr:row>
                    <xdr:rowOff>31750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571500</xdr:colOff>
                    <xdr:row>221</xdr:row>
                    <xdr:rowOff>107950</xdr:rowOff>
                  </from>
                  <to>
                    <xdr:col>3</xdr:col>
                    <xdr:colOff>38100</xdr:colOff>
                    <xdr:row>222</xdr:row>
                    <xdr:rowOff>31750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3</xdr:col>
                    <xdr:colOff>762000</xdr:colOff>
                    <xdr:row>221</xdr:row>
                    <xdr:rowOff>95250</xdr:rowOff>
                  </from>
                  <to>
                    <xdr:col>4</xdr:col>
                    <xdr:colOff>31750</xdr:colOff>
                    <xdr:row>222</xdr:row>
                    <xdr:rowOff>38100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xdr:col>
                    <xdr:colOff>1212850</xdr:colOff>
                    <xdr:row>229</xdr:row>
                    <xdr:rowOff>88900</xdr:rowOff>
                  </from>
                  <to>
                    <xdr:col>2</xdr:col>
                    <xdr:colOff>57150</xdr:colOff>
                    <xdr:row>230</xdr:row>
                    <xdr:rowOff>31750</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2</xdr:col>
                    <xdr:colOff>571500</xdr:colOff>
                    <xdr:row>229</xdr:row>
                    <xdr:rowOff>107950</xdr:rowOff>
                  </from>
                  <to>
                    <xdr:col>3</xdr:col>
                    <xdr:colOff>38100</xdr:colOff>
                    <xdr:row>230</xdr:row>
                    <xdr:rowOff>31750</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3</xdr:col>
                    <xdr:colOff>762000</xdr:colOff>
                    <xdr:row>229</xdr:row>
                    <xdr:rowOff>95250</xdr:rowOff>
                  </from>
                  <to>
                    <xdr:col>4</xdr:col>
                    <xdr:colOff>31750</xdr:colOff>
                    <xdr:row>230</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6"/>
  <sheetViews>
    <sheetView view="pageBreakPreview" zoomScaleNormal="100" zoomScaleSheetLayoutView="100" workbookViewId="0">
      <selection activeCell="G151" sqref="G151"/>
    </sheetView>
  </sheetViews>
  <sheetFormatPr defaultColWidth="9" defaultRowHeight="13"/>
  <cols>
    <col min="1" max="1" width="3.36328125" style="676" customWidth="1"/>
    <col min="2" max="2" width="8.08984375" style="676" customWidth="1"/>
    <col min="3" max="4" width="11" style="676" customWidth="1"/>
    <col min="5" max="5" width="12.6328125" style="676" customWidth="1"/>
    <col min="6" max="6" width="16.6328125" style="676" customWidth="1"/>
    <col min="7" max="7" width="13.90625" style="676" customWidth="1"/>
    <col min="8" max="9" width="9.08984375" style="676" customWidth="1"/>
    <col min="10" max="10" width="12.7265625" style="676" customWidth="1"/>
    <col min="11" max="11" width="1.90625" style="676" customWidth="1"/>
    <col min="12" max="16384" width="9" style="676"/>
  </cols>
  <sheetData>
    <row r="1" spans="1:10" ht="16.5">
      <c r="A1" s="165" t="s">
        <v>554</v>
      </c>
    </row>
    <row r="2" spans="1:10" ht="19.5" customHeight="1">
      <c r="A2" s="261"/>
      <c r="B2" s="262"/>
      <c r="C2" s="262" t="s">
        <v>266</v>
      </c>
      <c r="D2" s="263"/>
      <c r="E2" s="263"/>
      <c r="F2" s="263"/>
      <c r="G2" s="264"/>
      <c r="H2" s="1134" t="s">
        <v>265</v>
      </c>
      <c r="I2" s="1135"/>
      <c r="J2" s="1136"/>
    </row>
    <row r="3" spans="1:10" ht="11.25" customHeight="1">
      <c r="A3" s="12"/>
      <c r="B3" s="13"/>
      <c r="C3" s="170"/>
      <c r="D3" s="170"/>
      <c r="E3" s="170"/>
      <c r="F3" s="170"/>
      <c r="G3" s="170"/>
      <c r="H3" s="621"/>
      <c r="I3" s="622"/>
      <c r="J3" s="623"/>
    </row>
    <row r="4" spans="1:10" s="25" customFormat="1" ht="14">
      <c r="A4" s="176" t="s">
        <v>367</v>
      </c>
      <c r="B4" s="172"/>
      <c r="C4" s="172"/>
      <c r="D4" s="172"/>
      <c r="E4" s="172"/>
      <c r="F4" s="601"/>
      <c r="G4" s="601"/>
      <c r="H4" s="419"/>
      <c r="I4" s="674"/>
      <c r="J4" s="675"/>
    </row>
    <row r="5" spans="1:10" s="25" customFormat="1" ht="12">
      <c r="A5" s="603" t="s">
        <v>599</v>
      </c>
      <c r="B5" s="601"/>
      <c r="C5" s="601"/>
      <c r="D5" s="601"/>
      <c r="E5" s="601"/>
      <c r="F5" s="686" t="s">
        <v>1104</v>
      </c>
      <c r="G5" s="602"/>
      <c r="H5" s="603"/>
      <c r="I5" s="601"/>
      <c r="J5" s="602"/>
    </row>
    <row r="6" spans="1:10" s="25" customFormat="1" ht="12">
      <c r="A6" s="603"/>
      <c r="B6" s="601"/>
      <c r="C6" s="601" t="s">
        <v>368</v>
      </c>
      <c r="D6" s="601" t="s">
        <v>370</v>
      </c>
      <c r="E6" s="601" t="s">
        <v>371</v>
      </c>
      <c r="F6" s="601"/>
      <c r="G6" s="602"/>
      <c r="H6" s="603"/>
      <c r="I6" s="601"/>
      <c r="J6" s="602"/>
    </row>
    <row r="7" spans="1:10" s="25" customFormat="1" ht="12">
      <c r="A7" s="603"/>
      <c r="B7" s="601"/>
      <c r="C7" s="601" t="s">
        <v>369</v>
      </c>
      <c r="D7" s="601"/>
      <c r="E7" s="601"/>
      <c r="F7" s="601"/>
      <c r="G7" s="602"/>
      <c r="H7" s="603"/>
      <c r="I7" s="601"/>
      <c r="J7" s="602"/>
    </row>
    <row r="8" spans="1:10" s="25" customFormat="1" ht="12">
      <c r="A8" s="603"/>
      <c r="B8" s="601"/>
      <c r="C8" s="1137" t="s">
        <v>372</v>
      </c>
      <c r="D8" s="1137"/>
      <c r="E8" s="1137"/>
      <c r="F8" s="601"/>
      <c r="G8" s="602"/>
      <c r="H8" s="603"/>
      <c r="I8" s="601"/>
      <c r="J8" s="602"/>
    </row>
    <row r="9" spans="1:10" s="25" customFormat="1" ht="12">
      <c r="A9" s="603"/>
      <c r="B9" s="601"/>
      <c r="C9" s="601"/>
      <c r="D9" s="601"/>
      <c r="E9" s="601"/>
      <c r="F9" s="601"/>
      <c r="G9" s="602"/>
      <c r="H9" s="603"/>
      <c r="I9" s="601"/>
      <c r="J9" s="602"/>
    </row>
    <row r="10" spans="1:10" s="25" customFormat="1" ht="12">
      <c r="A10" s="603"/>
      <c r="B10" s="601"/>
      <c r="C10" s="601"/>
      <c r="D10" s="601"/>
      <c r="E10" s="601"/>
      <c r="F10" s="601"/>
      <c r="G10" s="602"/>
      <c r="H10" s="603"/>
      <c r="I10" s="601"/>
      <c r="J10" s="602"/>
    </row>
    <row r="11" spans="1:10" s="25" customFormat="1">
      <c r="A11" s="603"/>
      <c r="B11" s="601"/>
      <c r="C11" s="601"/>
      <c r="D11" s="601"/>
      <c r="E11" s="601"/>
      <c r="F11" s="601"/>
      <c r="G11" s="601"/>
      <c r="H11" s="419"/>
      <c r="I11" s="674"/>
      <c r="J11" s="602"/>
    </row>
    <row r="12" spans="1:10" s="25" customFormat="1" ht="14">
      <c r="A12" s="176" t="s">
        <v>373</v>
      </c>
      <c r="B12" s="172"/>
      <c r="C12" s="172"/>
      <c r="D12" s="172"/>
      <c r="E12" s="172"/>
      <c r="F12" s="601"/>
      <c r="G12" s="601"/>
      <c r="H12" s="419"/>
      <c r="I12" s="674"/>
      <c r="J12" s="675"/>
    </row>
    <row r="13" spans="1:10" s="25" customFormat="1" ht="12">
      <c r="A13" s="603" t="s">
        <v>600</v>
      </c>
      <c r="B13" s="601"/>
      <c r="C13" s="601"/>
      <c r="D13" s="601"/>
      <c r="E13" s="601"/>
      <c r="F13" s="601"/>
      <c r="G13" s="602"/>
      <c r="H13" s="603" t="s">
        <v>5</v>
      </c>
      <c r="I13" s="601"/>
      <c r="J13" s="602"/>
    </row>
    <row r="14" spans="1:10" s="25" customFormat="1" ht="12">
      <c r="A14" s="603"/>
      <c r="B14" s="601"/>
      <c r="C14" s="601"/>
      <c r="D14" s="601"/>
      <c r="E14" s="601"/>
      <c r="F14" s="686" t="s">
        <v>1101</v>
      </c>
      <c r="G14" s="602"/>
      <c r="H14" s="603" t="s">
        <v>6</v>
      </c>
      <c r="I14" s="601"/>
      <c r="J14" s="602"/>
    </row>
    <row r="15" spans="1:10" s="25" customFormat="1" ht="12">
      <c r="A15" s="911" t="s">
        <v>26</v>
      </c>
      <c r="B15" s="912"/>
      <c r="C15" s="912"/>
      <c r="D15" s="659" t="s">
        <v>27</v>
      </c>
      <c r="E15" s="601"/>
      <c r="F15" s="601"/>
      <c r="G15" s="602"/>
      <c r="H15" s="601"/>
      <c r="I15" s="601"/>
      <c r="J15" s="602"/>
    </row>
    <row r="16" spans="1:10" s="25" customFormat="1" ht="12">
      <c r="A16" s="603"/>
      <c r="B16" s="601"/>
      <c r="C16" s="601"/>
      <c r="D16" s="601"/>
      <c r="E16" s="601"/>
      <c r="F16" s="601"/>
      <c r="G16" s="602"/>
      <c r="H16" s="601"/>
      <c r="I16" s="601"/>
      <c r="J16" s="602"/>
    </row>
    <row r="17" spans="1:10" s="25" customFormat="1" ht="12">
      <c r="A17" s="603" t="s">
        <v>601</v>
      </c>
      <c r="B17" s="601"/>
      <c r="C17" s="601"/>
      <c r="D17" s="601"/>
      <c r="E17" s="601"/>
      <c r="F17" s="601"/>
      <c r="G17" s="602"/>
      <c r="H17" s="603"/>
      <c r="I17" s="601"/>
      <c r="J17" s="602"/>
    </row>
    <row r="18" spans="1:10" s="25" customFormat="1">
      <c r="A18" s="603" t="s">
        <v>69</v>
      </c>
      <c r="B18" s="601"/>
      <c r="C18" s="601"/>
      <c r="D18" s="601"/>
      <c r="E18" s="601"/>
      <c r="F18" s="686" t="s">
        <v>1104</v>
      </c>
      <c r="G18" s="601"/>
      <c r="H18" s="419"/>
      <c r="I18" s="674"/>
      <c r="J18" s="602"/>
    </row>
    <row r="19" spans="1:10" s="25" customFormat="1">
      <c r="A19" s="603"/>
      <c r="B19" s="601"/>
      <c r="C19" s="601"/>
      <c r="D19" s="601"/>
      <c r="E19" s="601"/>
      <c r="F19" s="601"/>
      <c r="G19" s="601"/>
      <c r="H19" s="419"/>
      <c r="I19" s="674"/>
      <c r="J19" s="602"/>
    </row>
    <row r="20" spans="1:10" s="25" customFormat="1">
      <c r="A20" s="603"/>
      <c r="B20" s="601"/>
      <c r="C20" s="601"/>
      <c r="D20" s="601"/>
      <c r="E20" s="601"/>
      <c r="F20" s="601"/>
      <c r="G20" s="601"/>
      <c r="H20" s="419"/>
      <c r="I20" s="674"/>
      <c r="J20" s="602"/>
    </row>
    <row r="21" spans="1:10" s="25" customFormat="1">
      <c r="A21" s="603"/>
      <c r="B21" s="601"/>
      <c r="C21" s="601"/>
      <c r="D21" s="601"/>
      <c r="E21" s="601"/>
      <c r="F21" s="601"/>
      <c r="G21" s="601"/>
      <c r="H21" s="419"/>
      <c r="I21" s="674"/>
      <c r="J21" s="602"/>
    </row>
    <row r="22" spans="1:10" s="25" customFormat="1" ht="14">
      <c r="A22" s="176" t="s">
        <v>545</v>
      </c>
      <c r="B22" s="601"/>
      <c r="C22" s="601"/>
      <c r="D22" s="601"/>
      <c r="E22" s="601"/>
      <c r="F22" s="601"/>
      <c r="G22" s="602"/>
      <c r="H22" s="673"/>
      <c r="I22" s="674"/>
      <c r="J22" s="602"/>
    </row>
    <row r="23" spans="1:10" s="25" customFormat="1" ht="15.75" customHeight="1">
      <c r="A23" s="265"/>
      <c r="B23" s="266"/>
      <c r="C23" s="266"/>
      <c r="D23" s="266"/>
      <c r="E23" s="266"/>
      <c r="F23" s="266"/>
      <c r="G23" s="267"/>
      <c r="H23" s="693" t="s">
        <v>534</v>
      </c>
      <c r="I23" s="667"/>
      <c r="J23" s="668"/>
    </row>
    <row r="24" spans="1:10" s="178" customFormat="1" ht="12">
      <c r="A24" s="435" t="s">
        <v>539</v>
      </c>
      <c r="B24" s="436" t="s">
        <v>544</v>
      </c>
      <c r="C24" s="266"/>
      <c r="D24" s="266"/>
      <c r="E24" s="266"/>
      <c r="F24" s="266"/>
      <c r="G24" s="267"/>
      <c r="H24" s="689"/>
      <c r="I24" s="667"/>
      <c r="J24" s="668"/>
    </row>
    <row r="25" spans="1:10" s="178" customFormat="1" ht="12">
      <c r="A25" s="265" t="s">
        <v>602</v>
      </c>
      <c r="B25" s="266"/>
      <c r="C25" s="266"/>
      <c r="D25" s="266"/>
      <c r="E25" s="266"/>
      <c r="F25" s="266"/>
      <c r="G25" s="267"/>
      <c r="H25" s="689"/>
      <c r="I25" s="667"/>
      <c r="J25" s="668"/>
    </row>
    <row r="26" spans="1:10" s="178" customFormat="1" ht="12">
      <c r="A26" s="265"/>
      <c r="B26" s="266"/>
      <c r="C26" s="266"/>
      <c r="D26" s="266"/>
      <c r="E26" s="266"/>
      <c r="F26" s="398" t="s">
        <v>1113</v>
      </c>
      <c r="G26" s="267"/>
      <c r="H26" s="689"/>
      <c r="I26" s="667"/>
      <c r="J26" s="668"/>
    </row>
    <row r="27" spans="1:10" s="178" customFormat="1" ht="12" customHeight="1">
      <c r="A27" s="265"/>
      <c r="B27" s="266"/>
      <c r="C27" s="266"/>
      <c r="D27" s="266"/>
      <c r="E27" s="266"/>
      <c r="F27" s="266"/>
      <c r="G27" s="267"/>
      <c r="H27" s="693" t="s">
        <v>535</v>
      </c>
      <c r="I27" s="667"/>
      <c r="J27" s="668"/>
    </row>
    <row r="28" spans="1:10" s="178" customFormat="1" ht="11.25" customHeight="1">
      <c r="A28" s="1074" t="s">
        <v>603</v>
      </c>
      <c r="B28" s="1075"/>
      <c r="C28" s="1075"/>
      <c r="D28" s="1075"/>
      <c r="E28" s="1075"/>
      <c r="F28" s="1075"/>
      <c r="G28" s="1076"/>
      <c r="H28" s="693" t="s">
        <v>536</v>
      </c>
      <c r="I28" s="667"/>
      <c r="J28" s="668"/>
    </row>
    <row r="29" spans="1:10" s="178" customFormat="1" ht="16.5" customHeight="1">
      <c r="A29" s="1074"/>
      <c r="B29" s="1075"/>
      <c r="C29" s="1075"/>
      <c r="D29" s="1075"/>
      <c r="E29" s="1075"/>
      <c r="F29" s="1075"/>
      <c r="G29" s="1076"/>
      <c r="H29" s="666"/>
      <c r="I29" s="667"/>
      <c r="J29" s="668"/>
    </row>
    <row r="30" spans="1:10" s="178" customFormat="1" ht="12" customHeight="1">
      <c r="A30" s="265"/>
      <c r="B30" s="266"/>
      <c r="C30" s="266"/>
      <c r="D30" s="266"/>
      <c r="E30" s="266"/>
      <c r="F30" s="398" t="s">
        <v>1114</v>
      </c>
      <c r="G30" s="267"/>
      <c r="H30" s="666"/>
      <c r="I30" s="667"/>
      <c r="J30" s="668"/>
    </row>
    <row r="31" spans="1:10" s="178" customFormat="1" ht="12" customHeight="1">
      <c r="A31" s="265"/>
      <c r="B31" s="266"/>
      <c r="C31" s="266"/>
      <c r="D31" s="266"/>
      <c r="E31" s="266"/>
      <c r="F31" s="266"/>
      <c r="G31" s="267"/>
      <c r="H31" s="666"/>
      <c r="I31" s="667"/>
      <c r="J31" s="668"/>
    </row>
    <row r="32" spans="1:10" s="178" customFormat="1" ht="29.25" customHeight="1">
      <c r="A32" s="1044" t="s">
        <v>684</v>
      </c>
      <c r="B32" s="1138"/>
      <c r="C32" s="1138"/>
      <c r="D32" s="1138"/>
      <c r="E32" s="1138"/>
      <c r="F32" s="1138"/>
      <c r="G32" s="1139"/>
      <c r="H32" s="1122" t="s">
        <v>685</v>
      </c>
      <c r="I32" s="1140"/>
      <c r="J32" s="1141"/>
    </row>
    <row r="33" spans="1:10" s="178" customFormat="1" ht="12">
      <c r="A33" s="265"/>
      <c r="B33" s="266"/>
      <c r="C33" s="266"/>
      <c r="D33" s="266"/>
      <c r="E33" s="266"/>
      <c r="F33" s="398" t="s">
        <v>1114</v>
      </c>
      <c r="G33" s="267"/>
      <c r="H33" s="1127"/>
      <c r="I33" s="1128"/>
      <c r="J33" s="1129"/>
    </row>
    <row r="34" spans="1:10" s="178" customFormat="1" ht="8.25" customHeight="1">
      <c r="A34" s="268"/>
      <c r="B34" s="269"/>
      <c r="C34" s="269"/>
      <c r="D34" s="269"/>
      <c r="E34" s="269"/>
      <c r="F34" s="269"/>
      <c r="G34" s="270"/>
      <c r="H34" s="1127"/>
      <c r="I34" s="1128"/>
      <c r="J34" s="1129"/>
    </row>
    <row r="35" spans="1:10" s="178" customFormat="1" ht="12" customHeight="1">
      <c r="A35" s="1074" t="s">
        <v>604</v>
      </c>
      <c r="B35" s="1075"/>
      <c r="C35" s="1075"/>
      <c r="D35" s="1075"/>
      <c r="E35" s="1075"/>
      <c r="F35" s="1075"/>
      <c r="G35" s="1076"/>
      <c r="H35" s="666"/>
      <c r="I35" s="667"/>
      <c r="J35" s="668"/>
    </row>
    <row r="36" spans="1:10" s="178" customFormat="1" ht="12" customHeight="1">
      <c r="A36" s="1074"/>
      <c r="B36" s="1075"/>
      <c r="C36" s="1075"/>
      <c r="D36" s="1075"/>
      <c r="E36" s="1075"/>
      <c r="F36" s="1075"/>
      <c r="G36" s="1076"/>
      <c r="H36" s="666"/>
      <c r="I36" s="667"/>
      <c r="J36" s="668"/>
    </row>
    <row r="37" spans="1:10" s="178" customFormat="1" ht="12" customHeight="1">
      <c r="A37" s="265"/>
      <c r="B37" s="266"/>
      <c r="C37" s="266"/>
      <c r="D37" s="266"/>
      <c r="E37" s="266"/>
      <c r="F37" s="398" t="s">
        <v>1114</v>
      </c>
      <c r="G37" s="267"/>
      <c r="H37" s="666"/>
      <c r="I37" s="667"/>
      <c r="J37" s="668"/>
    </row>
    <row r="38" spans="1:10" s="178" customFormat="1" ht="9.75" customHeight="1">
      <c r="A38" s="265"/>
      <c r="B38" s="266"/>
      <c r="C38" s="266"/>
      <c r="D38" s="266"/>
      <c r="E38" s="266"/>
      <c r="F38" s="266"/>
      <c r="G38" s="267"/>
      <c r="H38" s="666"/>
      <c r="I38" s="667"/>
      <c r="J38" s="668"/>
    </row>
    <row r="39" spans="1:10" s="178" customFormat="1" ht="12" customHeight="1">
      <c r="A39" s="265" t="s">
        <v>605</v>
      </c>
      <c r="B39" s="266"/>
      <c r="C39" s="266"/>
      <c r="D39" s="266"/>
      <c r="E39" s="266"/>
      <c r="F39" s="266"/>
      <c r="G39" s="267"/>
      <c r="H39" s="1130"/>
      <c r="I39" s="1131"/>
      <c r="J39" s="1132"/>
    </row>
    <row r="40" spans="1:10" s="178" customFormat="1" ht="12" customHeight="1">
      <c r="A40" s="265"/>
      <c r="B40" s="266"/>
      <c r="C40" s="266"/>
      <c r="D40" s="266"/>
      <c r="E40" s="266"/>
      <c r="F40" s="398" t="s">
        <v>1114</v>
      </c>
      <c r="G40" s="267"/>
      <c r="H40" s="666"/>
      <c r="I40" s="667"/>
      <c r="J40" s="668"/>
    </row>
    <row r="41" spans="1:10" s="178" customFormat="1" ht="12" customHeight="1">
      <c r="A41" s="265"/>
      <c r="B41" s="266"/>
      <c r="C41" s="266"/>
      <c r="D41" s="266"/>
      <c r="E41" s="266"/>
      <c r="F41" s="266"/>
      <c r="G41" s="267"/>
      <c r="H41" s="666"/>
      <c r="I41" s="667"/>
      <c r="J41" s="668"/>
    </row>
    <row r="42" spans="1:10" s="178" customFormat="1" ht="12" customHeight="1">
      <c r="A42" s="435" t="s">
        <v>546</v>
      </c>
      <c r="B42" s="266"/>
      <c r="C42" s="266"/>
      <c r="D42" s="266"/>
      <c r="E42" s="266"/>
      <c r="F42" s="266"/>
      <c r="G42" s="267"/>
      <c r="H42" s="693" t="s">
        <v>537</v>
      </c>
      <c r="I42" s="667"/>
      <c r="J42" s="668"/>
    </row>
    <row r="43" spans="1:10" s="178" customFormat="1" ht="13.5" customHeight="1">
      <c r="A43" s="1074" t="s">
        <v>1115</v>
      </c>
      <c r="B43" s="1075"/>
      <c r="C43" s="1075"/>
      <c r="D43" s="1075"/>
      <c r="E43" s="1075"/>
      <c r="F43" s="1075"/>
      <c r="G43" s="1076"/>
      <c r="H43" s="1127" t="s">
        <v>538</v>
      </c>
      <c r="I43" s="1133"/>
      <c r="J43" s="1129"/>
    </row>
    <row r="44" spans="1:10" s="178" customFormat="1" ht="13.5" customHeight="1">
      <c r="A44" s="1074"/>
      <c r="B44" s="1075"/>
      <c r="C44" s="1075"/>
      <c r="D44" s="1075"/>
      <c r="E44" s="1075"/>
      <c r="F44" s="1075"/>
      <c r="G44" s="1076"/>
      <c r="H44" s="1127"/>
      <c r="I44" s="1133"/>
      <c r="J44" s="1129"/>
    </row>
    <row r="45" spans="1:10" s="178" customFormat="1" ht="23.25" customHeight="1">
      <c r="A45" s="1074"/>
      <c r="B45" s="1075"/>
      <c r="C45" s="1075"/>
      <c r="D45" s="1075"/>
      <c r="E45" s="1075"/>
      <c r="F45" s="1075"/>
      <c r="G45" s="1076"/>
      <c r="H45" s="1127"/>
      <c r="I45" s="1133"/>
      <c r="J45" s="1129"/>
    </row>
    <row r="46" spans="1:10" s="178" customFormat="1" ht="13.15" customHeight="1">
      <c r="A46" s="666"/>
      <c r="B46" s="667"/>
      <c r="C46" s="667"/>
      <c r="D46" s="667"/>
      <c r="E46" s="667"/>
      <c r="F46" s="398" t="s">
        <v>1114</v>
      </c>
      <c r="G46" s="668"/>
      <c r="H46" s="691"/>
      <c r="I46" s="694"/>
      <c r="J46" s="692"/>
    </row>
    <row r="47" spans="1:10" s="25" customFormat="1" ht="13.9" customHeight="1">
      <c r="A47" s="603"/>
      <c r="B47" s="601"/>
      <c r="C47" s="601"/>
      <c r="D47" s="601"/>
      <c r="E47" s="601"/>
      <c r="F47" s="601"/>
      <c r="G47" s="602"/>
      <c r="H47" s="661"/>
      <c r="I47" s="644"/>
      <c r="J47" s="645"/>
    </row>
    <row r="48" spans="1:10" s="25" customFormat="1" ht="12">
      <c r="A48" s="171" t="s">
        <v>540</v>
      </c>
      <c r="B48" s="601"/>
      <c r="C48" s="601"/>
      <c r="D48" s="601"/>
      <c r="E48" s="601"/>
      <c r="F48" s="601"/>
      <c r="G48" s="602"/>
      <c r="H48" s="693" t="s">
        <v>686</v>
      </c>
      <c r="I48" s="601"/>
      <c r="J48" s="602"/>
    </row>
    <row r="49" spans="1:10" s="25" customFormat="1" ht="12">
      <c r="A49" s="603" t="s">
        <v>606</v>
      </c>
      <c r="B49" s="601"/>
      <c r="C49" s="601"/>
      <c r="D49" s="601"/>
      <c r="E49" s="601"/>
      <c r="F49" s="601"/>
      <c r="G49" s="602"/>
      <c r="H49" s="876" t="s">
        <v>146</v>
      </c>
      <c r="I49" s="778"/>
      <c r="J49" s="877"/>
    </row>
    <row r="50" spans="1:10" s="25" customFormat="1" ht="12">
      <c r="A50" s="603"/>
      <c r="B50" s="601"/>
      <c r="C50" s="601"/>
      <c r="D50" s="601"/>
      <c r="E50" s="601"/>
      <c r="F50" s="686" t="s">
        <v>12</v>
      </c>
      <c r="G50" s="602"/>
      <c r="H50" s="876"/>
      <c r="I50" s="778"/>
      <c r="J50" s="877"/>
    </row>
    <row r="51" spans="1:10">
      <c r="A51" s="603"/>
      <c r="B51" s="601"/>
      <c r="C51" s="601"/>
      <c r="D51" s="601"/>
      <c r="E51" s="601"/>
      <c r="F51" s="601"/>
      <c r="G51" s="602"/>
      <c r="H51" s="876"/>
      <c r="I51" s="778"/>
      <c r="J51" s="877"/>
    </row>
    <row r="52" spans="1:10" s="25" customFormat="1" ht="12" customHeight="1">
      <c r="A52" s="876" t="s">
        <v>607</v>
      </c>
      <c r="B52" s="778"/>
      <c r="C52" s="778"/>
      <c r="D52" s="778"/>
      <c r="E52" s="778"/>
      <c r="F52" s="778"/>
      <c r="G52" s="877"/>
      <c r="H52" s="876"/>
      <c r="I52" s="778"/>
      <c r="J52" s="877"/>
    </row>
    <row r="53" spans="1:10" s="25" customFormat="1" ht="12">
      <c r="A53" s="876"/>
      <c r="B53" s="778"/>
      <c r="C53" s="778"/>
      <c r="D53" s="778"/>
      <c r="E53" s="778"/>
      <c r="F53" s="778"/>
      <c r="G53" s="877"/>
      <c r="H53" s="876"/>
      <c r="I53" s="778"/>
      <c r="J53" s="877"/>
    </row>
    <row r="54" spans="1:10" s="25" customFormat="1" ht="12">
      <c r="A54" s="603"/>
      <c r="B54" s="601"/>
      <c r="C54" s="601"/>
      <c r="D54" s="601"/>
      <c r="E54" s="601"/>
      <c r="F54" s="686" t="s">
        <v>12</v>
      </c>
      <c r="G54" s="602"/>
      <c r="H54" s="876"/>
      <c r="I54" s="778"/>
      <c r="J54" s="877"/>
    </row>
    <row r="55" spans="1:10" s="25" customFormat="1" ht="12">
      <c r="A55" s="603"/>
      <c r="B55" s="601"/>
      <c r="C55" s="601"/>
      <c r="D55" s="601"/>
      <c r="E55" s="601"/>
      <c r="F55" s="601"/>
      <c r="G55" s="602"/>
      <c r="H55" s="603"/>
      <c r="I55" s="601"/>
      <c r="J55" s="602"/>
    </row>
    <row r="56" spans="1:10" s="25" customFormat="1" ht="12">
      <c r="A56" s="876" t="s">
        <v>608</v>
      </c>
      <c r="B56" s="778"/>
      <c r="C56" s="778"/>
      <c r="D56" s="778"/>
      <c r="E56" s="778"/>
      <c r="F56" s="778"/>
      <c r="G56" s="877"/>
      <c r="H56" s="603"/>
      <c r="I56" s="601"/>
      <c r="J56" s="602"/>
    </row>
    <row r="57" spans="1:10" s="25" customFormat="1" ht="12">
      <c r="A57" s="876"/>
      <c r="B57" s="778"/>
      <c r="C57" s="778"/>
      <c r="D57" s="778"/>
      <c r="E57" s="778"/>
      <c r="F57" s="778"/>
      <c r="G57" s="877"/>
      <c r="H57" s="603"/>
      <c r="I57" s="601"/>
      <c r="J57" s="602"/>
    </row>
    <row r="58" spans="1:10" s="25" customFormat="1" ht="12">
      <c r="A58" s="603"/>
      <c r="B58" s="601"/>
      <c r="C58" s="601"/>
      <c r="D58" s="601"/>
      <c r="E58" s="601"/>
      <c r="F58" s="686" t="s">
        <v>12</v>
      </c>
      <c r="G58" s="602"/>
      <c r="H58" s="603"/>
      <c r="I58" s="601"/>
      <c r="J58" s="602"/>
    </row>
    <row r="59" spans="1:10" s="25" customFormat="1" ht="12">
      <c r="A59" s="603"/>
      <c r="B59" s="601"/>
      <c r="C59" s="601"/>
      <c r="D59" s="601"/>
      <c r="E59" s="601"/>
      <c r="F59" s="601"/>
      <c r="G59" s="602"/>
      <c r="H59" s="603"/>
      <c r="I59" s="601"/>
      <c r="J59" s="602"/>
    </row>
    <row r="60" spans="1:10" s="25" customFormat="1" ht="12">
      <c r="A60" s="603" t="s">
        <v>541</v>
      </c>
      <c r="B60" s="601"/>
      <c r="C60" s="601"/>
      <c r="D60" s="601"/>
      <c r="E60" s="601"/>
      <c r="F60" s="601"/>
      <c r="G60" s="602"/>
      <c r="H60" s="693" t="s">
        <v>687</v>
      </c>
      <c r="I60" s="601"/>
      <c r="J60" s="602"/>
    </row>
    <row r="61" spans="1:10" s="25" customFormat="1" ht="26.25" customHeight="1">
      <c r="A61" s="989" t="s">
        <v>609</v>
      </c>
      <c r="B61" s="906"/>
      <c r="C61" s="906"/>
      <c r="D61" s="906"/>
      <c r="E61" s="906"/>
      <c r="F61" s="906"/>
      <c r="G61" s="907"/>
      <c r="H61" s="989"/>
      <c r="I61" s="906"/>
      <c r="J61" s="907"/>
    </row>
    <row r="62" spans="1:10" s="25" customFormat="1">
      <c r="A62" s="603"/>
      <c r="B62" s="601"/>
      <c r="C62" s="601"/>
      <c r="D62" s="601"/>
      <c r="E62" s="601"/>
      <c r="F62" s="601"/>
      <c r="G62" s="602"/>
      <c r="H62" s="15"/>
      <c r="I62" s="669"/>
      <c r="J62" s="670"/>
    </row>
    <row r="63" spans="1:10" s="25" customFormat="1">
      <c r="A63" s="603"/>
      <c r="B63" s="601"/>
      <c r="C63" s="601"/>
      <c r="D63" s="601"/>
      <c r="E63" s="601"/>
      <c r="F63" s="686" t="s">
        <v>12</v>
      </c>
      <c r="G63" s="602"/>
      <c r="H63" s="15"/>
      <c r="I63" s="669"/>
      <c r="J63" s="670"/>
    </row>
    <row r="64" spans="1:10" s="25" customFormat="1">
      <c r="A64" s="603"/>
      <c r="B64" s="601"/>
      <c r="C64" s="601"/>
      <c r="D64" s="601"/>
      <c r="E64" s="601"/>
      <c r="F64" s="601"/>
      <c r="G64" s="602"/>
      <c r="H64" s="15"/>
      <c r="I64" s="669"/>
      <c r="J64" s="670"/>
    </row>
    <row r="65" spans="1:11" s="25" customFormat="1">
      <c r="A65" s="603" t="s">
        <v>542</v>
      </c>
      <c r="B65" s="601"/>
      <c r="C65" s="601"/>
      <c r="D65" s="601"/>
      <c r="E65" s="601"/>
      <c r="F65" s="601"/>
      <c r="G65" s="602"/>
      <c r="H65" s="15"/>
      <c r="I65" s="669"/>
      <c r="J65" s="670"/>
    </row>
    <row r="66" spans="1:11" s="25" customFormat="1" ht="12">
      <c r="A66" s="603" t="s">
        <v>610</v>
      </c>
      <c r="B66" s="601"/>
      <c r="C66" s="601"/>
      <c r="D66" s="601"/>
      <c r="E66" s="601"/>
      <c r="F66" s="601"/>
      <c r="G66" s="602"/>
      <c r="H66" s="693" t="s">
        <v>688</v>
      </c>
      <c r="I66" s="601"/>
      <c r="J66" s="602"/>
    </row>
    <row r="67" spans="1:11" s="25" customFormat="1" ht="12">
      <c r="A67" s="603"/>
      <c r="B67" s="601"/>
      <c r="C67" s="601"/>
      <c r="D67" s="601"/>
      <c r="E67" s="601"/>
      <c r="F67" s="601"/>
      <c r="G67" s="602"/>
      <c r="H67" s="601"/>
      <c r="I67" s="601"/>
      <c r="J67" s="602"/>
    </row>
    <row r="68" spans="1:11" s="25" customFormat="1" ht="12">
      <c r="A68" s="603"/>
      <c r="B68" s="601"/>
      <c r="C68" s="601"/>
      <c r="D68" s="601"/>
      <c r="E68" s="601"/>
      <c r="F68" s="686" t="s">
        <v>12</v>
      </c>
      <c r="G68" s="602"/>
      <c r="H68" s="603"/>
      <c r="I68" s="601"/>
      <c r="J68" s="602"/>
    </row>
    <row r="69" spans="1:11" s="25" customFormat="1" ht="14.25" customHeight="1">
      <c r="A69" s="603"/>
      <c r="B69" s="601"/>
      <c r="C69" s="601"/>
      <c r="D69" s="601"/>
      <c r="E69" s="601"/>
      <c r="F69" s="601"/>
      <c r="G69" s="601"/>
      <c r="H69" s="603"/>
      <c r="I69" s="601"/>
      <c r="J69" s="602"/>
    </row>
    <row r="70" spans="1:11" s="25" customFormat="1" ht="12">
      <c r="A70" s="603" t="s">
        <v>374</v>
      </c>
      <c r="B70" s="601"/>
      <c r="C70" s="601"/>
      <c r="D70" s="601"/>
      <c r="E70" s="601"/>
      <c r="F70" s="601"/>
      <c r="G70" s="601"/>
      <c r="H70" s="603"/>
      <c r="I70" s="601"/>
      <c r="J70" s="602"/>
    </row>
    <row r="71" spans="1:11" s="25" customFormat="1" ht="12">
      <c r="A71" s="876" t="s">
        <v>611</v>
      </c>
      <c r="B71" s="778"/>
      <c r="C71" s="778"/>
      <c r="D71" s="778"/>
      <c r="E71" s="778"/>
      <c r="F71" s="778"/>
      <c r="G71" s="877"/>
      <c r="H71" s="603"/>
      <c r="I71" s="601"/>
      <c r="J71" s="602"/>
    </row>
    <row r="72" spans="1:11" s="25" customFormat="1" ht="12">
      <c r="A72" s="876"/>
      <c r="B72" s="778"/>
      <c r="C72" s="778"/>
      <c r="D72" s="778"/>
      <c r="E72" s="778"/>
      <c r="F72" s="778"/>
      <c r="G72" s="877"/>
      <c r="H72" s="603"/>
      <c r="I72" s="601"/>
      <c r="J72" s="602"/>
    </row>
    <row r="73" spans="1:11" s="25" customFormat="1" ht="12">
      <c r="A73" s="603"/>
      <c r="B73" s="601"/>
      <c r="C73" s="601"/>
      <c r="D73" s="601"/>
      <c r="E73" s="601"/>
      <c r="F73" s="686" t="s">
        <v>12</v>
      </c>
      <c r="G73" s="601"/>
      <c r="H73" s="603"/>
      <c r="I73" s="601"/>
      <c r="J73" s="602"/>
      <c r="K73" s="601"/>
    </row>
    <row r="74" spans="1:11" s="25" customFormat="1" ht="12">
      <c r="A74" s="603"/>
      <c r="B74" s="601"/>
      <c r="C74" s="601"/>
      <c r="D74" s="601"/>
      <c r="E74" s="601"/>
      <c r="F74" s="601"/>
      <c r="G74" s="601"/>
      <c r="H74" s="603"/>
      <c r="I74" s="601"/>
      <c r="J74" s="602"/>
      <c r="K74" s="601"/>
    </row>
    <row r="75" spans="1:11" s="25" customFormat="1" ht="12">
      <c r="A75" s="603" t="s">
        <v>375</v>
      </c>
      <c r="B75" s="601"/>
      <c r="C75" s="601"/>
      <c r="D75" s="601"/>
      <c r="E75" s="601"/>
      <c r="F75" s="601"/>
      <c r="G75" s="601"/>
      <c r="H75" s="603"/>
      <c r="I75" s="601"/>
      <c r="J75" s="602"/>
    </row>
    <row r="76" spans="1:11" s="25" customFormat="1" ht="12">
      <c r="A76" s="876" t="s">
        <v>612</v>
      </c>
      <c r="B76" s="778"/>
      <c r="C76" s="778"/>
      <c r="D76" s="778"/>
      <c r="E76" s="778"/>
      <c r="F76" s="778"/>
      <c r="G76" s="877"/>
      <c r="H76" s="603"/>
      <c r="I76" s="601"/>
      <c r="J76" s="602"/>
    </row>
    <row r="77" spans="1:11">
      <c r="A77" s="876"/>
      <c r="B77" s="778"/>
      <c r="C77" s="778"/>
      <c r="D77" s="778"/>
      <c r="E77" s="778"/>
      <c r="F77" s="778"/>
      <c r="G77" s="877"/>
      <c r="H77" s="603"/>
      <c r="I77" s="601"/>
      <c r="J77" s="602"/>
    </row>
    <row r="78" spans="1:11">
      <c r="A78" s="603" t="s">
        <v>13</v>
      </c>
      <c r="B78" s="601"/>
      <c r="C78" s="601"/>
      <c r="D78" s="601"/>
      <c r="E78" s="601"/>
      <c r="F78" s="686" t="s">
        <v>12</v>
      </c>
      <c r="G78" s="601"/>
      <c r="H78" s="603"/>
      <c r="I78" s="601"/>
      <c r="J78" s="602"/>
    </row>
    <row r="79" spans="1:11">
      <c r="A79" s="603"/>
      <c r="B79" s="601"/>
      <c r="C79" s="601"/>
      <c r="D79" s="601"/>
      <c r="E79" s="601"/>
      <c r="F79" s="669"/>
      <c r="G79" s="601"/>
      <c r="H79" s="603"/>
      <c r="I79" s="601"/>
      <c r="J79" s="602"/>
    </row>
    <row r="80" spans="1:11">
      <c r="A80" s="603" t="s">
        <v>376</v>
      </c>
      <c r="B80" s="601"/>
      <c r="C80" s="601"/>
      <c r="D80" s="601"/>
      <c r="E80" s="601"/>
      <c r="F80" s="601"/>
      <c r="G80" s="602"/>
      <c r="H80" s="654"/>
      <c r="I80" s="601"/>
      <c r="J80" s="602"/>
    </row>
    <row r="81" spans="1:10">
      <c r="A81" s="876" t="s">
        <v>613</v>
      </c>
      <c r="B81" s="778"/>
      <c r="C81" s="778"/>
      <c r="D81" s="778"/>
      <c r="E81" s="778"/>
      <c r="F81" s="778"/>
      <c r="G81" s="877"/>
      <c r="H81" s="988" t="s">
        <v>722</v>
      </c>
      <c r="I81" s="869"/>
      <c r="J81" s="870"/>
    </row>
    <row r="82" spans="1:10" s="25" customFormat="1" ht="12">
      <c r="A82" s="876"/>
      <c r="B82" s="778"/>
      <c r="C82" s="778"/>
      <c r="D82" s="778"/>
      <c r="E82" s="778"/>
      <c r="F82" s="778"/>
      <c r="G82" s="877"/>
      <c r="H82" s="988"/>
      <c r="I82" s="869"/>
      <c r="J82" s="870"/>
    </row>
    <row r="83" spans="1:10" s="25" customFormat="1" ht="23" customHeight="1">
      <c r="A83" s="603"/>
      <c r="B83" s="601"/>
      <c r="C83" s="601"/>
      <c r="D83" s="601"/>
      <c r="E83" s="601"/>
      <c r="F83" s="686" t="s">
        <v>12</v>
      </c>
      <c r="G83" s="601"/>
      <c r="H83" s="895"/>
      <c r="I83" s="896"/>
      <c r="J83" s="897"/>
    </row>
    <row r="84" spans="1:10" s="25" customFormat="1" ht="12">
      <c r="A84" s="603"/>
      <c r="B84" s="601"/>
      <c r="C84" s="601"/>
      <c r="D84" s="601"/>
      <c r="E84" s="601"/>
      <c r="F84" s="601"/>
      <c r="G84" s="601"/>
      <c r="H84" s="603"/>
      <c r="I84" s="601"/>
      <c r="J84" s="602"/>
    </row>
    <row r="85" spans="1:10" s="25" customFormat="1" ht="12">
      <c r="A85" s="603" t="s">
        <v>543</v>
      </c>
      <c r="B85" s="601"/>
      <c r="C85" s="601"/>
      <c r="D85" s="601"/>
      <c r="E85" s="601"/>
      <c r="F85" s="601"/>
      <c r="G85" s="601"/>
      <c r="H85" s="603"/>
      <c r="I85" s="601"/>
      <c r="J85" s="602"/>
    </row>
    <row r="86" spans="1:10" s="25" customFormat="1" ht="12">
      <c r="A86" s="876" t="s">
        <v>614</v>
      </c>
      <c r="B86" s="778"/>
      <c r="C86" s="778"/>
      <c r="D86" s="778"/>
      <c r="E86" s="778"/>
      <c r="F86" s="778"/>
      <c r="G86" s="877"/>
      <c r="H86" s="654"/>
      <c r="I86" s="601"/>
      <c r="J86" s="602"/>
    </row>
    <row r="87" spans="1:10" s="25" customFormat="1" ht="12">
      <c r="A87" s="876"/>
      <c r="B87" s="778"/>
      <c r="C87" s="778"/>
      <c r="D87" s="778"/>
      <c r="E87" s="778"/>
      <c r="F87" s="778"/>
      <c r="G87" s="877"/>
      <c r="H87" s="603"/>
      <c r="I87" s="601"/>
      <c r="J87" s="602"/>
    </row>
    <row r="88" spans="1:10" s="25" customFormat="1" ht="12">
      <c r="A88" s="603"/>
      <c r="B88" s="601"/>
      <c r="C88" s="601"/>
      <c r="D88" s="601"/>
      <c r="E88" s="601"/>
      <c r="F88" s="686" t="s">
        <v>12</v>
      </c>
      <c r="G88" s="602"/>
      <c r="H88" s="654"/>
      <c r="I88" s="601"/>
      <c r="J88" s="602"/>
    </row>
    <row r="89" spans="1:10" s="25" customFormat="1" ht="12">
      <c r="A89" s="603"/>
      <c r="B89" s="601"/>
      <c r="C89" s="601"/>
      <c r="D89" s="601"/>
      <c r="E89" s="601"/>
      <c r="F89" s="601"/>
      <c r="G89" s="602"/>
      <c r="H89" s="603"/>
      <c r="I89" s="601"/>
      <c r="J89" s="602"/>
    </row>
    <row r="90" spans="1:10" s="25" customFormat="1" ht="12.75" customHeight="1">
      <c r="A90" s="876" t="s">
        <v>615</v>
      </c>
      <c r="B90" s="778"/>
      <c r="C90" s="778"/>
      <c r="D90" s="778"/>
      <c r="E90" s="778"/>
      <c r="F90" s="778"/>
      <c r="G90" s="877"/>
      <c r="H90" s="419" t="s">
        <v>723</v>
      </c>
      <c r="I90" s="601"/>
      <c r="J90" s="602"/>
    </row>
    <row r="91" spans="1:10" s="25" customFormat="1" ht="12.75" customHeight="1">
      <c r="A91" s="876"/>
      <c r="B91" s="778"/>
      <c r="C91" s="778"/>
      <c r="D91" s="778"/>
      <c r="E91" s="778"/>
      <c r="F91" s="778"/>
      <c r="G91" s="877"/>
      <c r="H91" s="419"/>
      <c r="I91" s="601"/>
      <c r="J91" s="602"/>
    </row>
    <row r="92" spans="1:10" s="25" customFormat="1" ht="12">
      <c r="A92" s="603"/>
      <c r="B92" s="601"/>
      <c r="C92" s="601"/>
      <c r="D92" s="601"/>
      <c r="E92" s="601"/>
      <c r="F92" s="686" t="s">
        <v>74</v>
      </c>
      <c r="G92" s="602"/>
      <c r="H92" s="603"/>
      <c r="I92" s="601"/>
      <c r="J92" s="602"/>
    </row>
    <row r="93" spans="1:10" s="25" customFormat="1" ht="9.75" customHeight="1">
      <c r="A93" s="603"/>
      <c r="B93" s="601"/>
      <c r="C93" s="601"/>
      <c r="D93" s="601"/>
      <c r="E93" s="601"/>
      <c r="F93" s="601"/>
      <c r="G93" s="602"/>
      <c r="H93" s="603"/>
      <c r="I93" s="601"/>
      <c r="J93" s="602"/>
    </row>
    <row r="94" spans="1:10" s="25" customFormat="1" ht="12">
      <c r="A94" s="603" t="s">
        <v>1375</v>
      </c>
      <c r="B94" s="601"/>
      <c r="C94" s="601"/>
      <c r="D94" s="601"/>
      <c r="E94" s="601"/>
      <c r="F94" s="601"/>
      <c r="G94" s="602"/>
      <c r="H94" s="603"/>
      <c r="I94" s="601"/>
      <c r="J94" s="602"/>
    </row>
    <row r="95" spans="1:10" s="25" customFormat="1" ht="12">
      <c r="A95" s="603"/>
      <c r="B95" s="601"/>
      <c r="C95" s="601"/>
      <c r="D95" s="601"/>
      <c r="E95" s="601"/>
      <c r="F95" s="686" t="s">
        <v>74</v>
      </c>
      <c r="G95" s="602"/>
      <c r="H95" s="603"/>
      <c r="I95" s="601"/>
      <c r="J95" s="602"/>
    </row>
    <row r="96" spans="1:10" s="25" customFormat="1" ht="12">
      <c r="A96" s="603"/>
      <c r="B96" s="601"/>
      <c r="C96" s="601"/>
      <c r="D96" s="601"/>
      <c r="E96" s="601"/>
      <c r="F96" s="601"/>
      <c r="G96" s="602"/>
      <c r="H96" s="603"/>
      <c r="I96" s="601"/>
      <c r="J96" s="602"/>
    </row>
    <row r="97" spans="1:10" s="25" customFormat="1" ht="12">
      <c r="A97" s="700" t="s">
        <v>1371</v>
      </c>
      <c r="B97" s="701"/>
      <c r="C97" s="701"/>
      <c r="D97" s="701"/>
      <c r="E97" s="701"/>
      <c r="F97" s="701"/>
      <c r="G97" s="701"/>
      <c r="H97" s="702"/>
      <c r="I97" s="701"/>
      <c r="J97" s="703"/>
    </row>
    <row r="98" spans="1:10" ht="13.5" customHeight="1">
      <c r="A98" s="1124" t="s">
        <v>1372</v>
      </c>
      <c r="B98" s="1125"/>
      <c r="C98" s="1125"/>
      <c r="D98" s="1125"/>
      <c r="E98" s="1125"/>
      <c r="F98" s="1125"/>
      <c r="G98" s="1126"/>
      <c r="H98" s="1124" t="s">
        <v>1373</v>
      </c>
      <c r="I98" s="1125"/>
      <c r="J98" s="1126"/>
    </row>
    <row r="99" spans="1:10">
      <c r="A99" s="1124"/>
      <c r="B99" s="1125"/>
      <c r="C99" s="1125"/>
      <c r="D99" s="1125"/>
      <c r="E99" s="1125"/>
      <c r="F99" s="1125"/>
      <c r="G99" s="1126"/>
      <c r="H99" s="1124"/>
      <c r="I99" s="1125"/>
      <c r="J99" s="1126"/>
    </row>
    <row r="100" spans="1:10">
      <c r="A100" s="15"/>
      <c r="B100" s="669"/>
      <c r="C100" s="669"/>
      <c r="D100" s="669"/>
      <c r="E100" s="669"/>
      <c r="F100" s="686" t="s">
        <v>74</v>
      </c>
      <c r="G100" s="669"/>
      <c r="H100" s="661"/>
      <c r="I100" s="644"/>
      <c r="J100" s="645"/>
    </row>
    <row r="101" spans="1:10" ht="12.75" customHeight="1">
      <c r="A101" s="654"/>
      <c r="B101" s="651" t="s">
        <v>3</v>
      </c>
      <c r="C101" s="601"/>
      <c r="D101" s="669"/>
      <c r="E101" s="669"/>
      <c r="F101" s="655" t="s">
        <v>29</v>
      </c>
      <c r="G101" s="669"/>
      <c r="H101" s="661"/>
      <c r="I101" s="644"/>
      <c r="J101" s="645"/>
    </row>
    <row r="102" spans="1:10" s="25" customFormat="1" ht="12">
      <c r="A102" s="603"/>
      <c r="B102" s="601"/>
      <c r="C102" s="601"/>
      <c r="D102" s="601"/>
      <c r="E102" s="601"/>
      <c r="F102" s="601"/>
      <c r="G102" s="601"/>
      <c r="H102" s="603"/>
      <c r="I102" s="601"/>
      <c r="J102" s="602"/>
    </row>
    <row r="103" spans="1:10" ht="14">
      <c r="A103" s="176" t="s">
        <v>377</v>
      </c>
      <c r="B103" s="601"/>
      <c r="C103" s="601"/>
      <c r="D103" s="601"/>
      <c r="E103" s="601"/>
      <c r="F103" s="601"/>
      <c r="G103" s="601"/>
      <c r="H103" s="15"/>
      <c r="I103" s="669"/>
      <c r="J103" s="670"/>
    </row>
    <row r="104" spans="1:10" s="25" customFormat="1" ht="12" customHeight="1">
      <c r="A104" s="603" t="s">
        <v>616</v>
      </c>
      <c r="B104" s="601"/>
      <c r="C104" s="601"/>
      <c r="D104" s="601"/>
      <c r="E104" s="601"/>
      <c r="F104" s="601"/>
      <c r="G104" s="602"/>
      <c r="H104" s="876" t="s">
        <v>137</v>
      </c>
      <c r="I104" s="778"/>
      <c r="J104" s="877"/>
    </row>
    <row r="105" spans="1:10">
      <c r="A105" s="603"/>
      <c r="B105" s="601"/>
      <c r="C105" s="601"/>
      <c r="D105" s="601"/>
      <c r="E105" s="601"/>
      <c r="F105" s="686" t="s">
        <v>12</v>
      </c>
      <c r="G105" s="602"/>
      <c r="H105" s="876"/>
      <c r="I105" s="778"/>
      <c r="J105" s="877"/>
    </row>
    <row r="106" spans="1:10">
      <c r="A106" s="603"/>
      <c r="B106" s="601"/>
      <c r="C106" s="601"/>
      <c r="D106" s="601"/>
      <c r="E106" s="601"/>
      <c r="F106" s="669"/>
      <c r="G106" s="602"/>
      <c r="H106" s="876"/>
      <c r="I106" s="778"/>
      <c r="J106" s="877"/>
    </row>
    <row r="107" spans="1:10">
      <c r="A107" s="603" t="s">
        <v>617</v>
      </c>
      <c r="B107" s="601"/>
      <c r="C107" s="601"/>
      <c r="D107" s="601"/>
      <c r="E107" s="601"/>
      <c r="F107" s="601"/>
      <c r="G107" s="602"/>
      <c r="H107" s="669"/>
      <c r="I107" s="669"/>
      <c r="J107" s="670"/>
    </row>
    <row r="108" spans="1:10">
      <c r="A108" s="603"/>
      <c r="B108" s="601"/>
      <c r="C108" s="601"/>
      <c r="D108" s="601"/>
      <c r="E108" s="601"/>
      <c r="F108" s="686" t="s">
        <v>12</v>
      </c>
      <c r="G108" s="602"/>
      <c r="H108" s="15"/>
      <c r="I108" s="669"/>
      <c r="J108" s="670"/>
    </row>
    <row r="109" spans="1:10">
      <c r="A109" s="603"/>
      <c r="B109" s="601"/>
      <c r="C109" s="601"/>
      <c r="D109" s="601"/>
      <c r="E109" s="601"/>
      <c r="F109" s="669"/>
      <c r="G109" s="602"/>
      <c r="H109" s="15"/>
      <c r="I109" s="669"/>
      <c r="J109" s="670"/>
    </row>
    <row r="110" spans="1:10">
      <c r="A110" s="603" t="s">
        <v>618</v>
      </c>
      <c r="B110" s="601"/>
      <c r="C110" s="601"/>
      <c r="D110" s="601"/>
      <c r="E110" s="601"/>
      <c r="F110" s="601"/>
      <c r="G110" s="602"/>
      <c r="H110" s="603"/>
      <c r="I110" s="669"/>
      <c r="J110" s="670"/>
    </row>
    <row r="111" spans="1:10">
      <c r="A111" s="603"/>
      <c r="B111" s="601"/>
      <c r="C111" s="601"/>
      <c r="D111" s="601"/>
      <c r="E111" s="601"/>
      <c r="F111" s="686" t="s">
        <v>12</v>
      </c>
      <c r="G111" s="602"/>
      <c r="H111" s="603"/>
      <c r="I111" s="669"/>
      <c r="J111" s="670"/>
    </row>
    <row r="112" spans="1:10" s="25" customFormat="1" ht="12">
      <c r="A112" s="603"/>
      <c r="B112" s="601"/>
      <c r="C112" s="601"/>
      <c r="D112" s="601"/>
      <c r="E112" s="601"/>
      <c r="F112" s="665"/>
      <c r="G112" s="602"/>
      <c r="H112" s="603"/>
      <c r="I112" s="601"/>
      <c r="J112" s="602"/>
    </row>
    <row r="113" spans="1:10" s="25" customFormat="1" ht="12">
      <c r="A113" s="603"/>
      <c r="B113" s="601"/>
      <c r="C113" s="601"/>
      <c r="D113" s="601"/>
      <c r="E113" s="601"/>
      <c r="F113" s="601"/>
      <c r="G113" s="602"/>
      <c r="H113" s="603"/>
      <c r="I113" s="601"/>
      <c r="J113" s="602"/>
    </row>
    <row r="114" spans="1:10" s="25" customFormat="1" ht="14">
      <c r="A114" s="176" t="s">
        <v>378</v>
      </c>
      <c r="B114" s="172"/>
      <c r="C114" s="172"/>
      <c r="D114" s="172"/>
      <c r="E114" s="601"/>
      <c r="F114" s="601"/>
      <c r="G114" s="602"/>
      <c r="H114" s="603"/>
      <c r="I114" s="601"/>
      <c r="J114" s="602"/>
    </row>
    <row r="115" spans="1:10" s="271" customFormat="1" ht="27" customHeight="1">
      <c r="A115" s="1119" t="s">
        <v>619</v>
      </c>
      <c r="B115" s="1120"/>
      <c r="C115" s="1120"/>
      <c r="D115" s="1120"/>
      <c r="E115" s="1120"/>
      <c r="F115" s="1120"/>
      <c r="G115" s="1121"/>
      <c r="H115" s="1122" t="s">
        <v>1267</v>
      </c>
      <c r="I115" s="1123"/>
      <c r="J115" s="967"/>
    </row>
    <row r="116" spans="1:10" s="25" customFormat="1" ht="17.25" customHeight="1">
      <c r="A116" s="603"/>
      <c r="B116" s="601"/>
      <c r="C116" s="601"/>
      <c r="D116" s="601"/>
      <c r="E116" s="601"/>
      <c r="F116" s="686" t="s">
        <v>12</v>
      </c>
      <c r="G116" s="602"/>
      <c r="H116" s="968"/>
      <c r="I116" s="1123"/>
      <c r="J116" s="967"/>
    </row>
    <row r="117" spans="1:10" s="25" customFormat="1" ht="27" customHeight="1">
      <c r="A117" s="603" t="s">
        <v>620</v>
      </c>
      <c r="B117" s="601"/>
      <c r="C117" s="601"/>
      <c r="D117" s="601"/>
      <c r="E117" s="601"/>
      <c r="F117" s="601"/>
      <c r="G117" s="602"/>
      <c r="H117" s="272" t="s">
        <v>689</v>
      </c>
      <c r="I117" s="273"/>
      <c r="J117" s="274"/>
    </row>
    <row r="118" spans="1:10" s="25" customFormat="1" ht="12" customHeight="1">
      <c r="A118" s="603"/>
      <c r="B118" s="601"/>
      <c r="C118" s="601"/>
      <c r="D118" s="601"/>
      <c r="E118" s="601"/>
      <c r="F118" s="686" t="s">
        <v>12</v>
      </c>
      <c r="G118" s="602"/>
      <c r="H118" s="275"/>
      <c r="I118" s="273"/>
      <c r="J118" s="274"/>
    </row>
    <row r="119" spans="1:10" s="25" customFormat="1" ht="12">
      <c r="A119" s="603"/>
      <c r="B119" s="601"/>
      <c r="C119" s="601"/>
      <c r="D119" s="601"/>
      <c r="E119" s="601"/>
      <c r="F119" s="601"/>
      <c r="G119" s="602"/>
      <c r="H119" s="603"/>
      <c r="I119" s="601"/>
      <c r="J119" s="602"/>
    </row>
    <row r="120" spans="1:10" s="25" customFormat="1" ht="12" customHeight="1">
      <c r="A120" s="941" t="s">
        <v>621</v>
      </c>
      <c r="B120" s="947"/>
      <c r="C120" s="947"/>
      <c r="D120" s="947"/>
      <c r="E120" s="947"/>
      <c r="F120" s="947"/>
      <c r="G120" s="1040"/>
      <c r="H120" s="603"/>
      <c r="I120" s="601"/>
      <c r="J120" s="602"/>
    </row>
    <row r="121" spans="1:10" s="25" customFormat="1" ht="12">
      <c r="A121" s="941"/>
      <c r="B121" s="947"/>
      <c r="C121" s="947"/>
      <c r="D121" s="947"/>
      <c r="E121" s="947"/>
      <c r="F121" s="947"/>
      <c r="G121" s="1040"/>
      <c r="H121" s="603"/>
      <c r="I121" s="601"/>
      <c r="J121" s="602"/>
    </row>
    <row r="122" spans="1:10" s="25" customFormat="1" ht="12">
      <c r="A122" s="603"/>
      <c r="B122" s="601"/>
      <c r="C122" s="601"/>
      <c r="D122" s="601"/>
      <c r="E122" s="601"/>
      <c r="F122" s="686" t="s">
        <v>12</v>
      </c>
      <c r="G122" s="602"/>
      <c r="H122" s="603"/>
      <c r="I122" s="601"/>
      <c r="J122" s="602"/>
    </row>
    <row r="123" spans="1:10" s="25" customFormat="1" ht="12">
      <c r="A123" s="603"/>
      <c r="B123" s="601"/>
      <c r="C123" s="601" t="s">
        <v>150</v>
      </c>
      <c r="D123" s="601"/>
      <c r="E123" s="601"/>
      <c r="F123" s="601"/>
      <c r="G123" s="602"/>
      <c r="H123" s="603"/>
      <c r="I123" s="601"/>
      <c r="J123" s="602"/>
    </row>
    <row r="124" spans="1:10" s="25" customFormat="1" ht="12">
      <c r="A124" s="603"/>
      <c r="B124" s="601"/>
      <c r="C124" s="601"/>
      <c r="D124" s="601" t="s">
        <v>28</v>
      </c>
      <c r="E124" s="601"/>
      <c r="F124" s="601"/>
      <c r="G124" s="602" t="s">
        <v>29</v>
      </c>
      <c r="H124" s="603"/>
      <c r="I124" s="601"/>
      <c r="J124" s="602"/>
    </row>
    <row r="125" spans="1:10" s="25" customFormat="1" ht="12">
      <c r="A125" s="603"/>
      <c r="B125" s="601"/>
      <c r="C125" s="601"/>
      <c r="D125" s="601"/>
      <c r="E125" s="601"/>
      <c r="F125" s="601"/>
      <c r="G125" s="602"/>
      <c r="H125" s="603"/>
      <c r="I125" s="601"/>
      <c r="J125" s="602"/>
    </row>
    <row r="126" spans="1:10" s="25" customFormat="1" ht="15" customHeight="1">
      <c r="A126" s="603" t="s">
        <v>622</v>
      </c>
      <c r="B126" s="601"/>
      <c r="C126" s="601"/>
      <c r="D126" s="601"/>
      <c r="E126" s="601"/>
      <c r="F126" s="601"/>
      <c r="G126" s="602"/>
      <c r="H126" s="603"/>
      <c r="I126" s="601"/>
      <c r="J126" s="602"/>
    </row>
    <row r="127" spans="1:10" s="25" customFormat="1" ht="12">
      <c r="A127" s="603"/>
      <c r="B127" s="601"/>
      <c r="C127" s="601"/>
      <c r="D127" s="601"/>
      <c r="E127" s="601"/>
      <c r="F127" s="686" t="s">
        <v>12</v>
      </c>
      <c r="G127" s="602"/>
      <c r="H127" s="603"/>
      <c r="I127" s="601"/>
      <c r="J127" s="602"/>
    </row>
    <row r="128" spans="1:10" s="25" customFormat="1" ht="12">
      <c r="A128" s="603"/>
      <c r="B128" s="601"/>
      <c r="C128" s="655" t="s">
        <v>9</v>
      </c>
      <c r="D128" s="1118" t="s">
        <v>31</v>
      </c>
      <c r="E128" s="1118"/>
      <c r="F128" s="369"/>
      <c r="G128" s="602"/>
      <c r="H128" s="603"/>
      <c r="I128" s="601"/>
      <c r="J128" s="602"/>
    </row>
    <row r="129" spans="1:10" s="25" customFormat="1" ht="12">
      <c r="A129" s="603"/>
      <c r="B129" s="601"/>
      <c r="C129" s="601"/>
      <c r="D129" s="601"/>
      <c r="E129" s="601"/>
      <c r="F129" s="601"/>
      <c r="G129" s="602"/>
      <c r="H129" s="603"/>
      <c r="I129" s="601"/>
      <c r="J129" s="602"/>
    </row>
    <row r="130" spans="1:10" s="25" customFormat="1" ht="12">
      <c r="A130" s="603" t="s">
        <v>14</v>
      </c>
      <c r="B130" s="601"/>
      <c r="C130" s="655" t="s">
        <v>30</v>
      </c>
      <c r="D130" s="1118" t="s">
        <v>31</v>
      </c>
      <c r="E130" s="1118"/>
      <c r="F130" s="601"/>
      <c r="G130" s="602"/>
      <c r="H130" s="603"/>
      <c r="I130" s="601"/>
      <c r="J130" s="602"/>
    </row>
    <row r="131" spans="1:10" s="25" customFormat="1" ht="12">
      <c r="A131" s="603"/>
      <c r="B131" s="601"/>
      <c r="C131" s="601"/>
      <c r="D131" s="601"/>
      <c r="E131" s="601"/>
      <c r="F131" s="601"/>
      <c r="G131" s="602"/>
      <c r="H131" s="603"/>
      <c r="I131" s="601"/>
      <c r="J131" s="602"/>
    </row>
    <row r="132" spans="1:10" s="25" customFormat="1" ht="12">
      <c r="A132" s="603" t="s">
        <v>623</v>
      </c>
      <c r="B132" s="601"/>
      <c r="C132" s="601"/>
      <c r="D132" s="601"/>
      <c r="E132" s="601"/>
      <c r="F132" s="601"/>
      <c r="G132" s="602"/>
      <c r="H132" s="603"/>
      <c r="I132" s="601"/>
      <c r="J132" s="602"/>
    </row>
    <row r="133" spans="1:10" s="25" customFormat="1" ht="12">
      <c r="A133" s="603"/>
      <c r="B133" s="601"/>
      <c r="C133" s="601"/>
      <c r="D133" s="601"/>
      <c r="E133" s="601"/>
      <c r="F133" s="686" t="s">
        <v>12</v>
      </c>
      <c r="G133" s="602"/>
      <c r="H133" s="603"/>
      <c r="I133" s="601"/>
      <c r="J133" s="602"/>
    </row>
    <row r="134" spans="1:10" s="25" customFormat="1" ht="12">
      <c r="A134" s="603" t="s">
        <v>138</v>
      </c>
      <c r="B134" s="601"/>
      <c r="C134" s="601"/>
      <c r="D134" s="601"/>
      <c r="E134" s="601"/>
      <c r="F134" s="601"/>
      <c r="G134" s="602"/>
      <c r="H134" s="603"/>
      <c r="I134" s="601"/>
      <c r="J134" s="602"/>
    </row>
    <row r="135" spans="1:10" s="25" customFormat="1" ht="12">
      <c r="A135" s="603"/>
      <c r="B135" s="601"/>
      <c r="C135" s="601"/>
      <c r="D135" s="601"/>
      <c r="E135" s="601"/>
      <c r="F135" s="601"/>
      <c r="G135" s="602"/>
      <c r="H135" s="603"/>
      <c r="I135" s="601"/>
      <c r="J135" s="602"/>
    </row>
    <row r="136" spans="1:10" s="25" customFormat="1" ht="12">
      <c r="A136" s="603" t="s">
        <v>624</v>
      </c>
      <c r="B136" s="601"/>
      <c r="C136" s="601"/>
      <c r="D136" s="601"/>
      <c r="E136" s="601"/>
      <c r="F136" s="601"/>
      <c r="G136" s="601"/>
      <c r="H136" s="603"/>
      <c r="I136" s="601"/>
      <c r="J136" s="602"/>
    </row>
    <row r="137" spans="1:10" s="25" customFormat="1" ht="12">
      <c r="A137" s="603"/>
      <c r="B137" s="601"/>
      <c r="C137" s="601"/>
      <c r="D137" s="601"/>
      <c r="E137" s="601"/>
      <c r="F137" s="686" t="s">
        <v>12</v>
      </c>
      <c r="G137" s="601"/>
      <c r="H137" s="603"/>
      <c r="I137" s="601"/>
      <c r="J137" s="602"/>
    </row>
    <row r="138" spans="1:10" s="25" customFormat="1" ht="12">
      <c r="A138" s="603"/>
      <c r="B138" s="601"/>
      <c r="C138" s="601"/>
      <c r="D138" s="1118" t="s">
        <v>10</v>
      </c>
      <c r="E138" s="1118"/>
      <c r="F138" s="601"/>
      <c r="G138" s="601"/>
      <c r="H138" s="603"/>
      <c r="I138" s="601"/>
      <c r="J138" s="602"/>
    </row>
    <row r="139" spans="1:10" s="25" customFormat="1" ht="12">
      <c r="A139" s="603"/>
      <c r="B139" s="601"/>
      <c r="C139" s="601"/>
      <c r="D139" s="601"/>
      <c r="E139" s="601"/>
      <c r="F139" s="601"/>
      <c r="G139" s="601"/>
      <c r="H139" s="603"/>
      <c r="I139" s="601"/>
      <c r="J139" s="602"/>
    </row>
    <row r="140" spans="1:10" s="25" customFormat="1" ht="15.75" customHeight="1">
      <c r="A140" s="603" t="s">
        <v>625</v>
      </c>
      <c r="B140" s="601"/>
      <c r="C140" s="601"/>
      <c r="D140" s="601"/>
      <c r="E140" s="601"/>
      <c r="F140" s="601"/>
      <c r="G140" s="601"/>
      <c r="H140" s="603"/>
      <c r="I140" s="601"/>
      <c r="J140" s="602"/>
    </row>
    <row r="141" spans="1:10" s="25" customFormat="1" ht="12">
      <c r="A141" s="603"/>
      <c r="B141" s="601"/>
      <c r="C141" s="601"/>
      <c r="D141" s="601"/>
      <c r="E141" s="601"/>
      <c r="F141" s="686" t="s">
        <v>12</v>
      </c>
      <c r="G141" s="601"/>
      <c r="H141" s="603"/>
      <c r="I141" s="601"/>
      <c r="J141" s="602"/>
    </row>
    <row r="142" spans="1:10" s="25" customFormat="1" ht="12">
      <c r="A142" s="603"/>
      <c r="B142" s="601"/>
      <c r="C142" s="601"/>
      <c r="D142" s="601"/>
      <c r="E142" s="601"/>
      <c r="F142" s="601"/>
      <c r="G142" s="601"/>
      <c r="H142" s="603"/>
      <c r="I142" s="601"/>
      <c r="J142" s="602"/>
    </row>
    <row r="143" spans="1:10" s="25" customFormat="1" ht="14">
      <c r="A143" s="176" t="s">
        <v>379</v>
      </c>
      <c r="B143" s="172"/>
      <c r="C143" s="172"/>
      <c r="D143" s="172"/>
      <c r="E143" s="601"/>
      <c r="F143" s="601"/>
      <c r="G143" s="602"/>
      <c r="H143" s="603"/>
      <c r="I143" s="601"/>
      <c r="J143" s="602"/>
    </row>
    <row r="144" spans="1:10" ht="11.25" customHeight="1">
      <c r="A144" s="876" t="s">
        <v>626</v>
      </c>
      <c r="B144" s="778"/>
      <c r="C144" s="778"/>
      <c r="D144" s="778"/>
      <c r="E144" s="778"/>
      <c r="F144" s="778"/>
      <c r="G144" s="877"/>
      <c r="H144" s="876" t="s">
        <v>721</v>
      </c>
      <c r="I144" s="778"/>
      <c r="J144" s="877"/>
    </row>
    <row r="145" spans="1:10" ht="15" customHeight="1">
      <c r="A145" s="876"/>
      <c r="B145" s="778"/>
      <c r="C145" s="778"/>
      <c r="D145" s="778"/>
      <c r="E145" s="778"/>
      <c r="F145" s="778"/>
      <c r="G145" s="877"/>
      <c r="H145" s="876" t="s">
        <v>690</v>
      </c>
      <c r="I145" s="920"/>
      <c r="J145" s="901"/>
    </row>
    <row r="146" spans="1:10" s="25" customFormat="1">
      <c r="A146" s="171"/>
      <c r="B146" s="172"/>
      <c r="C146" s="172"/>
      <c r="D146" s="172"/>
      <c r="E146" s="601"/>
      <c r="F146" s="686" t="s">
        <v>74</v>
      </c>
      <c r="G146" s="602"/>
      <c r="H146" s="876" t="s">
        <v>691</v>
      </c>
      <c r="I146" s="920"/>
      <c r="J146" s="901"/>
    </row>
    <row r="147" spans="1:10" s="25" customFormat="1" ht="12">
      <c r="A147" s="603" t="s">
        <v>139</v>
      </c>
      <c r="B147" s="601" t="s">
        <v>140</v>
      </c>
      <c r="C147" s="601"/>
      <c r="D147" s="172"/>
      <c r="E147" s="601"/>
      <c r="F147" s="601"/>
      <c r="G147" s="602"/>
      <c r="H147" s="646"/>
      <c r="I147" s="624"/>
      <c r="J147" s="647"/>
    </row>
    <row r="148" spans="1:10" s="25" customFormat="1" ht="12">
      <c r="A148" s="171"/>
      <c r="B148" s="172"/>
      <c r="C148" s="601" t="s">
        <v>28</v>
      </c>
      <c r="D148" s="601"/>
      <c r="E148" s="601"/>
      <c r="F148" s="601"/>
      <c r="G148" s="602" t="s">
        <v>29</v>
      </c>
      <c r="H148" s="603"/>
      <c r="I148" s="601"/>
      <c r="J148" s="602"/>
    </row>
    <row r="149" spans="1:10" s="25" customFormat="1" ht="12">
      <c r="A149" s="171"/>
      <c r="B149" s="172"/>
      <c r="C149" s="601"/>
      <c r="D149" s="601"/>
      <c r="E149" s="601"/>
      <c r="F149" s="601"/>
      <c r="G149" s="602"/>
      <c r="H149" s="603"/>
      <c r="I149" s="601"/>
      <c r="J149" s="602"/>
    </row>
    <row r="150" spans="1:10" s="25" customFormat="1" ht="12">
      <c r="A150" s="603"/>
      <c r="B150" s="601"/>
      <c r="C150" s="601"/>
      <c r="D150" s="601"/>
      <c r="E150" s="601"/>
      <c r="F150" s="601"/>
      <c r="G150" s="602"/>
      <c r="H150" s="603"/>
      <c r="I150" s="601"/>
      <c r="J150" s="602"/>
    </row>
    <row r="151" spans="1:10" s="25" customFormat="1" ht="14">
      <c r="A151" s="276" t="s">
        <v>380</v>
      </c>
      <c r="B151" s="601"/>
      <c r="C151" s="601"/>
      <c r="D151" s="601"/>
      <c r="E151" s="601"/>
      <c r="F151" s="601"/>
      <c r="G151" s="602"/>
      <c r="H151" s="603"/>
      <c r="I151" s="601"/>
      <c r="J151" s="602"/>
    </row>
    <row r="152" spans="1:10" s="25" customFormat="1" ht="12">
      <c r="A152" s="603" t="s">
        <v>1395</v>
      </c>
      <c r="B152" s="601"/>
      <c r="C152" s="601"/>
      <c r="D152" s="601"/>
      <c r="E152" s="601"/>
      <c r="F152" s="601"/>
      <c r="G152" s="602"/>
      <c r="H152" s="988" t="s">
        <v>1192</v>
      </c>
      <c r="I152" s="869"/>
      <c r="J152" s="870"/>
    </row>
    <row r="153" spans="1:10" s="25" customFormat="1" ht="12">
      <c r="A153" s="603"/>
      <c r="B153" s="601"/>
      <c r="C153" s="601"/>
      <c r="D153" s="601"/>
      <c r="E153" s="601"/>
      <c r="F153" s="686" t="s">
        <v>12</v>
      </c>
      <c r="G153" s="602"/>
      <c r="H153" s="988"/>
      <c r="I153" s="869"/>
      <c r="J153" s="870"/>
    </row>
    <row r="154" spans="1:10" s="25" customFormat="1" ht="12">
      <c r="A154" s="603"/>
      <c r="B154" s="601"/>
      <c r="C154" s="601"/>
      <c r="D154" s="601"/>
      <c r="E154" s="601"/>
      <c r="F154" s="601"/>
      <c r="G154" s="602"/>
      <c r="H154" s="988"/>
      <c r="I154" s="869"/>
      <c r="J154" s="870"/>
    </row>
    <row r="155" spans="1:10" s="25" customFormat="1" ht="25.5" customHeight="1">
      <c r="A155" s="988" t="s">
        <v>1009</v>
      </c>
      <c r="B155" s="869"/>
      <c r="C155" s="869"/>
      <c r="D155" s="869"/>
      <c r="E155" s="869"/>
      <c r="F155" s="869"/>
      <c r="G155" s="870"/>
      <c r="H155" s="944" t="s">
        <v>1268</v>
      </c>
      <c r="I155" s="1102"/>
      <c r="J155" s="1103"/>
    </row>
    <row r="156" spans="1:10" s="25" customFormat="1" ht="12" customHeight="1">
      <c r="A156" s="603"/>
      <c r="B156" s="601"/>
      <c r="C156" s="601"/>
      <c r="D156" s="601"/>
      <c r="E156" s="601"/>
      <c r="F156" s="686" t="s">
        <v>12</v>
      </c>
      <c r="G156" s="602"/>
      <c r="H156" s="944"/>
      <c r="I156" s="1102"/>
      <c r="J156" s="1103"/>
    </row>
    <row r="157" spans="1:10" s="25" customFormat="1" ht="12">
      <c r="A157" s="603"/>
      <c r="B157" s="601"/>
      <c r="C157" s="601"/>
      <c r="D157" s="601"/>
      <c r="E157" s="601"/>
      <c r="F157" s="601"/>
      <c r="G157" s="601"/>
      <c r="H157" s="603"/>
      <c r="I157" s="601"/>
      <c r="J157" s="602"/>
    </row>
    <row r="158" spans="1:10" s="25" customFormat="1">
      <c r="A158" s="603" t="s">
        <v>1010</v>
      </c>
      <c r="B158" s="601"/>
      <c r="C158" s="601"/>
      <c r="D158" s="601"/>
      <c r="E158" s="601"/>
      <c r="F158" s="601"/>
      <c r="G158" s="601"/>
      <c r="H158" s="1112"/>
      <c r="I158" s="896"/>
      <c r="J158" s="897"/>
    </row>
    <row r="159" spans="1:10" s="25" customFormat="1" ht="12">
      <c r="A159" s="603"/>
      <c r="B159" s="601"/>
      <c r="C159" s="601"/>
      <c r="D159" s="601"/>
      <c r="E159" s="395"/>
      <c r="F159" s="686" t="s">
        <v>1116</v>
      </c>
      <c r="G159" s="399"/>
      <c r="H159" s="603"/>
      <c r="I159" s="172"/>
      <c r="J159" s="277"/>
    </row>
    <row r="160" spans="1:10" s="25" customFormat="1" ht="12">
      <c r="A160" s="603"/>
      <c r="B160" s="601"/>
      <c r="C160" s="601"/>
      <c r="D160" s="601"/>
      <c r="E160" s="601"/>
      <c r="F160" s="601"/>
      <c r="G160" s="602"/>
      <c r="H160" s="603"/>
      <c r="I160" s="172"/>
      <c r="J160" s="277"/>
    </row>
    <row r="161" spans="1:10" s="25" customFormat="1" ht="12" customHeight="1">
      <c r="A161" s="603" t="s">
        <v>627</v>
      </c>
      <c r="B161" s="601"/>
      <c r="C161" s="601"/>
      <c r="D161" s="601"/>
      <c r="E161" s="601"/>
      <c r="F161" s="601"/>
      <c r="G161" s="602"/>
      <c r="H161" s="1021" t="s">
        <v>1187</v>
      </c>
      <c r="I161" s="1022"/>
      <c r="J161" s="1023"/>
    </row>
    <row r="162" spans="1:10" s="25" customFormat="1" ht="12" customHeight="1">
      <c r="A162" s="603"/>
      <c r="B162" s="601"/>
      <c r="C162" s="601"/>
      <c r="D162" s="601"/>
      <c r="E162" s="601"/>
      <c r="F162" s="686" t="s">
        <v>74</v>
      </c>
      <c r="G162" s="602"/>
      <c r="H162" s="959" t="s">
        <v>1191</v>
      </c>
      <c r="I162" s="1113"/>
      <c r="J162" s="1114"/>
    </row>
    <row r="163" spans="1:10" s="25" customFormat="1" ht="12" customHeight="1">
      <c r="A163" s="603"/>
      <c r="B163" s="601"/>
      <c r="C163" s="601"/>
      <c r="D163" s="601"/>
      <c r="E163" s="601"/>
      <c r="F163" s="601"/>
      <c r="G163" s="601"/>
      <c r="H163" s="603"/>
      <c r="I163" s="601"/>
      <c r="J163" s="278"/>
    </row>
    <row r="164" spans="1:10" ht="12" customHeight="1">
      <c r="A164" s="15"/>
      <c r="B164" s="669"/>
      <c r="C164" s="669"/>
      <c r="D164" s="669"/>
      <c r="E164" s="669"/>
      <c r="F164" s="669"/>
      <c r="G164" s="670"/>
      <c r="H164" s="15"/>
      <c r="I164" s="669"/>
      <c r="J164" s="670"/>
    </row>
    <row r="165" spans="1:10" s="25" customFormat="1" ht="14">
      <c r="A165" s="1115" t="s">
        <v>381</v>
      </c>
      <c r="B165" s="1116"/>
      <c r="C165" s="1116"/>
      <c r="D165" s="1116"/>
      <c r="E165" s="1116"/>
      <c r="F165" s="1116"/>
      <c r="G165" s="1117"/>
      <c r="I165" s="601"/>
      <c r="J165" s="602"/>
    </row>
    <row r="166" spans="1:10" s="25" customFormat="1" ht="12">
      <c r="A166" s="171"/>
      <c r="B166" s="172"/>
      <c r="C166" s="601"/>
      <c r="D166" s="601"/>
      <c r="E166" s="601"/>
      <c r="F166" s="601"/>
      <c r="G166" s="601"/>
      <c r="H166" s="603" t="s">
        <v>692</v>
      </c>
      <c r="I166" s="601"/>
      <c r="J166" s="602"/>
    </row>
    <row r="167" spans="1:10" s="25" customFormat="1" ht="12">
      <c r="A167" s="603" t="s">
        <v>628</v>
      </c>
      <c r="B167" s="601"/>
      <c r="C167" s="601"/>
      <c r="D167" s="601"/>
      <c r="E167" s="601"/>
      <c r="F167" s="601"/>
      <c r="G167" s="601"/>
      <c r="H167" s="603" t="s">
        <v>158</v>
      </c>
      <c r="I167" s="601"/>
      <c r="J167" s="602"/>
    </row>
    <row r="168" spans="1:10" s="25" customFormat="1" ht="12">
      <c r="A168" s="603"/>
      <c r="B168" s="601"/>
      <c r="C168" s="601"/>
      <c r="D168" s="601"/>
      <c r="E168" s="601"/>
      <c r="F168" s="686" t="s">
        <v>74</v>
      </c>
      <c r="G168" s="602"/>
      <c r="H168" s="988" t="s">
        <v>693</v>
      </c>
      <c r="I168" s="985"/>
      <c r="J168" s="946"/>
    </row>
    <row r="169" spans="1:10" s="25" customFormat="1" ht="12">
      <c r="A169" s="603"/>
      <c r="B169" s="601"/>
      <c r="C169" s="601"/>
      <c r="D169" s="601"/>
      <c r="E169" s="601"/>
      <c r="F169" s="601"/>
      <c r="G169" s="601"/>
      <c r="H169" s="1020"/>
      <c r="I169" s="985"/>
      <c r="J169" s="946"/>
    </row>
    <row r="170" spans="1:10" s="25" customFormat="1" ht="12">
      <c r="A170" s="603" t="s">
        <v>629</v>
      </c>
      <c r="B170" s="601"/>
      <c r="C170" s="601"/>
      <c r="D170" s="601"/>
      <c r="E170" s="601"/>
      <c r="F170" s="601"/>
      <c r="G170" s="602"/>
      <c r="H170" s="1020"/>
      <c r="I170" s="985"/>
      <c r="J170" s="946"/>
    </row>
    <row r="171" spans="1:10">
      <c r="A171" s="603"/>
      <c r="B171" s="601"/>
      <c r="C171" s="601"/>
      <c r="D171" s="601"/>
      <c r="E171" s="601"/>
      <c r="F171" s="686" t="s">
        <v>12</v>
      </c>
      <c r="G171" s="602"/>
      <c r="H171" s="905"/>
      <c r="I171" s="906"/>
      <c r="J171" s="907"/>
    </row>
    <row r="172" spans="1:10" s="25" customFormat="1" ht="12">
      <c r="A172" s="603"/>
      <c r="B172" s="601"/>
      <c r="C172" s="601"/>
      <c r="D172" s="601"/>
      <c r="E172" s="601"/>
      <c r="F172" s="601"/>
      <c r="G172" s="601"/>
      <c r="H172" s="905"/>
      <c r="I172" s="906"/>
      <c r="J172" s="907"/>
    </row>
    <row r="173" spans="1:10" s="25" customFormat="1" ht="12">
      <c r="A173" s="603" t="s">
        <v>630</v>
      </c>
      <c r="B173" s="601"/>
      <c r="C173" s="601"/>
      <c r="D173" s="601"/>
      <c r="E173" s="601"/>
      <c r="F173" s="601"/>
      <c r="G173" s="602"/>
      <c r="H173" s="905"/>
      <c r="I173" s="906"/>
      <c r="J173" s="907"/>
    </row>
    <row r="174" spans="1:10">
      <c r="A174" s="603" t="s">
        <v>1011</v>
      </c>
      <c r="C174" s="601"/>
      <c r="D174" s="601"/>
      <c r="E174" s="601"/>
      <c r="F174" s="686" t="s">
        <v>12</v>
      </c>
      <c r="G174" s="602"/>
      <c r="H174" s="905"/>
      <c r="I174" s="906"/>
      <c r="J174" s="907"/>
    </row>
    <row r="175" spans="1:10" s="25" customFormat="1" ht="12">
      <c r="A175" s="603"/>
      <c r="B175" s="601"/>
      <c r="C175" s="601"/>
      <c r="D175" s="601"/>
      <c r="E175" s="601"/>
      <c r="F175" s="601"/>
      <c r="G175" s="601"/>
      <c r="H175" s="905"/>
      <c r="I175" s="906"/>
      <c r="J175" s="907"/>
    </row>
    <row r="176" spans="1:10" s="25" customFormat="1" ht="12">
      <c r="A176" s="603" t="s">
        <v>631</v>
      </c>
      <c r="B176" s="601"/>
      <c r="C176" s="601"/>
      <c r="D176" s="601"/>
      <c r="E176" s="601"/>
      <c r="F176" s="601"/>
      <c r="G176" s="602"/>
      <c r="H176" s="603"/>
      <c r="I176" s="601"/>
      <c r="J176" s="602"/>
    </row>
    <row r="177" spans="1:11">
      <c r="A177" s="603"/>
      <c r="B177" s="601"/>
      <c r="C177" s="601"/>
      <c r="D177" s="601"/>
      <c r="E177" s="601"/>
      <c r="F177" s="686" t="s">
        <v>12</v>
      </c>
      <c r="G177" s="602"/>
      <c r="H177" s="603"/>
      <c r="I177" s="601"/>
      <c r="J177" s="602"/>
    </row>
    <row r="178" spans="1:11" s="25" customFormat="1" ht="12">
      <c r="A178" s="603"/>
      <c r="B178" s="601"/>
      <c r="C178" s="601"/>
      <c r="D178" s="601"/>
      <c r="E178" s="601"/>
      <c r="F178" s="601"/>
      <c r="G178" s="601"/>
      <c r="H178" s="603"/>
      <c r="I178" s="601"/>
      <c r="J178" s="602"/>
    </row>
    <row r="179" spans="1:11" s="25" customFormat="1" ht="12">
      <c r="A179" s="603" t="s">
        <v>632</v>
      </c>
      <c r="B179" s="601"/>
      <c r="C179" s="601"/>
      <c r="D179" s="601"/>
      <c r="E179" s="601"/>
      <c r="F179" s="601"/>
      <c r="G179" s="601"/>
      <c r="H179" s="603"/>
      <c r="I179" s="601"/>
      <c r="J179" s="602"/>
    </row>
    <row r="180" spans="1:11">
      <c r="A180" s="603"/>
      <c r="B180" s="601"/>
      <c r="C180" s="601"/>
      <c r="D180" s="601"/>
      <c r="E180" s="601"/>
      <c r="F180" s="686" t="s">
        <v>12</v>
      </c>
      <c r="G180" s="602"/>
      <c r="H180" s="603"/>
      <c r="I180" s="601"/>
      <c r="J180" s="602"/>
    </row>
    <row r="181" spans="1:11" s="25" customFormat="1" ht="12">
      <c r="A181" s="603"/>
      <c r="B181" s="601"/>
      <c r="C181" s="601"/>
      <c r="D181" s="601"/>
      <c r="E181" s="601"/>
      <c r="F181" s="601"/>
      <c r="G181" s="601"/>
      <c r="H181" s="603"/>
      <c r="I181" s="601"/>
      <c r="J181" s="602"/>
    </row>
    <row r="182" spans="1:11" s="25" customFormat="1" ht="14">
      <c r="A182" s="176" t="s">
        <v>382</v>
      </c>
      <c r="B182" s="172"/>
      <c r="C182" s="601"/>
      <c r="D182" s="601"/>
      <c r="E182" s="601"/>
      <c r="F182" s="601"/>
      <c r="G182" s="601"/>
      <c r="H182" s="603"/>
      <c r="I182" s="601"/>
      <c r="J182" s="602"/>
    </row>
    <row r="183" spans="1:11" s="25" customFormat="1" ht="15.75" customHeight="1">
      <c r="A183" s="876" t="s">
        <v>633</v>
      </c>
      <c r="B183" s="778"/>
      <c r="C183" s="778"/>
      <c r="D183" s="778"/>
      <c r="E183" s="778"/>
      <c r="F183" s="778"/>
      <c r="G183" s="877"/>
      <c r="H183" s="983" t="s">
        <v>563</v>
      </c>
      <c r="I183" s="981"/>
      <c r="J183" s="982"/>
    </row>
    <row r="184" spans="1:11" s="25" customFormat="1" ht="12" customHeight="1">
      <c r="A184" s="876"/>
      <c r="B184" s="778"/>
      <c r="C184" s="778"/>
      <c r="D184" s="778"/>
      <c r="E184" s="778"/>
      <c r="F184" s="778"/>
      <c r="G184" s="877"/>
      <c r="H184" s="876" t="s">
        <v>1</v>
      </c>
      <c r="I184" s="920"/>
      <c r="J184" s="901"/>
    </row>
    <row r="185" spans="1:11" s="25" customFormat="1" ht="12">
      <c r="A185" s="603"/>
      <c r="B185" s="601"/>
      <c r="C185" s="601"/>
      <c r="D185" s="601"/>
      <c r="E185" s="601"/>
      <c r="F185" s="686" t="s">
        <v>16</v>
      </c>
      <c r="G185" s="601"/>
      <c r="H185" s="975"/>
      <c r="I185" s="920"/>
      <c r="J185" s="901"/>
    </row>
    <row r="186" spans="1:11" s="25" customFormat="1" ht="12">
      <c r="A186" s="603"/>
      <c r="B186" s="601"/>
      <c r="C186" s="601"/>
      <c r="D186" s="601"/>
      <c r="E186" s="601"/>
      <c r="F186" s="601"/>
      <c r="G186" s="601"/>
      <c r="H186" s="941" t="s">
        <v>724</v>
      </c>
      <c r="I186" s="947"/>
      <c r="J186" s="1040"/>
    </row>
    <row r="187" spans="1:11" s="25" customFormat="1" ht="12">
      <c r="A187" s="603" t="s">
        <v>634</v>
      </c>
      <c r="B187" s="601"/>
      <c r="C187" s="601"/>
      <c r="D187" s="601"/>
      <c r="E187" s="601"/>
      <c r="F187" s="601"/>
      <c r="G187" s="601"/>
      <c r="H187" s="941"/>
      <c r="I187" s="947"/>
      <c r="J187" s="1040"/>
    </row>
    <row r="188" spans="1:11" s="25" customFormat="1" ht="22.5" customHeight="1">
      <c r="A188" s="603"/>
      <c r="B188" s="601"/>
      <c r="C188" s="601"/>
      <c r="D188" s="601"/>
      <c r="E188" s="601"/>
      <c r="F188" s="686" t="s">
        <v>16</v>
      </c>
      <c r="G188" s="601"/>
      <c r="H188" s="941"/>
      <c r="I188" s="947"/>
      <c r="J188" s="1040"/>
      <c r="K188" s="601"/>
    </row>
    <row r="189" spans="1:11" s="25" customFormat="1" ht="10.5" customHeight="1">
      <c r="A189" s="603"/>
      <c r="B189" s="601"/>
      <c r="C189" s="601"/>
      <c r="D189" s="601"/>
      <c r="E189" s="601"/>
      <c r="F189" s="687"/>
      <c r="G189" s="601"/>
      <c r="H189" s="657"/>
      <c r="I189" s="658"/>
      <c r="J189" s="672"/>
      <c r="K189" s="601"/>
    </row>
    <row r="190" spans="1:11" s="25" customFormat="1" ht="12">
      <c r="A190" s="603"/>
      <c r="B190" s="601"/>
      <c r="C190" s="601"/>
      <c r="D190" s="601"/>
      <c r="E190" s="601"/>
      <c r="F190" s="601"/>
      <c r="G190" s="602"/>
      <c r="H190" s="603"/>
      <c r="I190" s="601"/>
      <c r="J190" s="602"/>
    </row>
    <row r="191" spans="1:11" s="25" customFormat="1" ht="15.75" customHeight="1">
      <c r="A191" s="988" t="s">
        <v>635</v>
      </c>
      <c r="B191" s="869"/>
      <c r="C191" s="869"/>
      <c r="D191" s="869"/>
      <c r="E191" s="869"/>
      <c r="F191" s="869"/>
      <c r="G191" s="870"/>
      <c r="H191" s="1106" t="s">
        <v>1374</v>
      </c>
      <c r="I191" s="1107"/>
      <c r="J191" s="1108"/>
    </row>
    <row r="192" spans="1:11" s="25" customFormat="1" ht="54.75" customHeight="1">
      <c r="A192" s="603"/>
      <c r="B192" s="601"/>
      <c r="C192" s="601"/>
      <c r="D192" s="601"/>
      <c r="E192" s="601"/>
      <c r="F192" s="686" t="s">
        <v>16</v>
      </c>
      <c r="G192" s="601"/>
      <c r="H192" s="1109"/>
      <c r="I192" s="1110"/>
      <c r="J192" s="1111"/>
    </row>
    <row r="193" spans="1:10" s="25" customFormat="1" ht="12" customHeight="1">
      <c r="A193" s="603"/>
      <c r="B193" s="601"/>
      <c r="C193" s="1095" t="s">
        <v>240</v>
      </c>
      <c r="D193" s="1096"/>
      <c r="E193" s="1096"/>
      <c r="F193" s="1096"/>
      <c r="G193" s="1096"/>
      <c r="H193" s="1096"/>
      <c r="I193" s="1097"/>
      <c r="J193" s="279"/>
    </row>
    <row r="194" spans="1:10" s="25" customFormat="1" ht="54.75" customHeight="1">
      <c r="A194" s="603"/>
      <c r="B194" s="601"/>
      <c r="C194" s="1098"/>
      <c r="D194" s="1099"/>
      <c r="E194" s="1099"/>
      <c r="F194" s="1099"/>
      <c r="G194" s="1099"/>
      <c r="H194" s="1099"/>
      <c r="I194" s="1100"/>
      <c r="J194" s="279"/>
    </row>
    <row r="195" spans="1:10" s="25" customFormat="1" ht="6.75" customHeight="1">
      <c r="A195" s="603"/>
      <c r="B195" s="601"/>
      <c r="C195" s="601"/>
      <c r="D195" s="189"/>
      <c r="E195" s="189"/>
      <c r="F195" s="189"/>
      <c r="G195" s="189"/>
      <c r="H195" s="188"/>
      <c r="I195" s="189"/>
      <c r="J195" s="190"/>
    </row>
    <row r="196" spans="1:10" s="25" customFormat="1" ht="17.25" customHeight="1">
      <c r="A196" s="876" t="s">
        <v>636</v>
      </c>
      <c r="B196" s="778"/>
      <c r="C196" s="778"/>
      <c r="D196" s="778"/>
      <c r="E196" s="778"/>
      <c r="F196" s="778"/>
      <c r="G196" s="778"/>
      <c r="H196" s="1101" t="s">
        <v>65</v>
      </c>
      <c r="I196" s="1102"/>
      <c r="J196" s="1103"/>
    </row>
    <row r="197" spans="1:10" s="280" customFormat="1" ht="13.15" customHeight="1">
      <c r="A197" s="660"/>
      <c r="B197" s="1104" t="s">
        <v>637</v>
      </c>
      <c r="C197" s="1104"/>
      <c r="D197" s="1104"/>
      <c r="E197" s="1104"/>
      <c r="F197" s="392"/>
      <c r="G197" s="393"/>
      <c r="H197" s="895"/>
      <c r="I197" s="896"/>
      <c r="J197" s="897"/>
    </row>
    <row r="198" spans="1:10" ht="13.5" customHeight="1">
      <c r="A198" s="661"/>
      <c r="B198" s="644" t="s">
        <v>242</v>
      </c>
      <c r="C198" s="644"/>
      <c r="D198" s="644"/>
      <c r="E198" s="644"/>
      <c r="F198" s="644"/>
      <c r="G198" s="645"/>
      <c r="H198" s="895"/>
      <c r="I198" s="896"/>
      <c r="J198" s="897"/>
    </row>
    <row r="199" spans="1:10">
      <c r="A199" s="661"/>
      <c r="B199" s="644"/>
      <c r="C199" s="644"/>
      <c r="D199" s="644"/>
      <c r="E199" s="644"/>
      <c r="F199" s="644"/>
      <c r="G199" s="645"/>
      <c r="H199" s="281"/>
      <c r="I199" s="282"/>
      <c r="J199" s="283"/>
    </row>
    <row r="200" spans="1:10" s="25" customFormat="1">
      <c r="A200" s="603"/>
      <c r="B200" s="896"/>
      <c r="C200" s="896"/>
      <c r="D200" s="896"/>
      <c r="E200" s="896"/>
      <c r="F200" s="896"/>
      <c r="G200" s="897"/>
      <c r="H200" s="603"/>
      <c r="I200" s="601"/>
      <c r="J200" s="602"/>
    </row>
    <row r="201" spans="1:10" s="25" customFormat="1" ht="17.25" customHeight="1">
      <c r="A201" s="876" t="s">
        <v>638</v>
      </c>
      <c r="B201" s="778"/>
      <c r="C201" s="778"/>
      <c r="D201" s="778"/>
      <c r="E201" s="778"/>
      <c r="F201" s="778"/>
      <c r="G201" s="778"/>
      <c r="H201" s="1105" t="s">
        <v>1376</v>
      </c>
      <c r="I201" s="985"/>
      <c r="J201" s="946"/>
    </row>
    <row r="202" spans="1:10" s="25" customFormat="1" ht="21.75" customHeight="1">
      <c r="A202" s="876"/>
      <c r="B202" s="778"/>
      <c r="C202" s="778"/>
      <c r="D202" s="778"/>
      <c r="E202" s="778"/>
      <c r="F202" s="778"/>
      <c r="G202" s="778"/>
      <c r="H202" s="1020"/>
      <c r="I202" s="985"/>
      <c r="J202" s="946"/>
    </row>
    <row r="203" spans="1:10" s="25" customFormat="1" ht="12">
      <c r="A203" s="603"/>
      <c r="B203" s="601"/>
      <c r="C203" s="601"/>
      <c r="D203" s="601"/>
      <c r="E203" s="601"/>
      <c r="F203" s="686" t="s">
        <v>80</v>
      </c>
      <c r="G203" s="602"/>
      <c r="H203" s="603" t="s">
        <v>159</v>
      </c>
      <c r="I203" s="601"/>
      <c r="J203" s="602"/>
    </row>
    <row r="204" spans="1:10" s="25" customFormat="1" ht="12">
      <c r="A204" s="603"/>
      <c r="B204" s="601"/>
      <c r="C204" s="601"/>
      <c r="D204" s="601"/>
      <c r="E204" s="601"/>
      <c r="F204" s="601"/>
      <c r="G204" s="602"/>
      <c r="H204" s="603"/>
      <c r="I204" s="601"/>
      <c r="J204" s="602"/>
    </row>
    <row r="205" spans="1:10" s="25" customFormat="1" ht="12">
      <c r="A205" s="603"/>
      <c r="B205" s="601"/>
      <c r="C205" s="601"/>
      <c r="D205" s="601"/>
      <c r="E205" s="601"/>
      <c r="F205" s="601"/>
      <c r="G205" s="602"/>
      <c r="H205" s="603" t="s">
        <v>160</v>
      </c>
      <c r="I205" s="601"/>
      <c r="J205" s="602"/>
    </row>
    <row r="206" spans="1:10" s="25" customFormat="1" ht="12">
      <c r="A206" s="603"/>
      <c r="B206" s="601"/>
      <c r="C206" s="601"/>
      <c r="D206" s="601"/>
      <c r="E206" s="601"/>
      <c r="F206" s="601"/>
      <c r="G206" s="602"/>
      <c r="H206" s="603"/>
      <c r="I206" s="601"/>
      <c r="J206" s="602"/>
    </row>
    <row r="207" spans="1:10" ht="14">
      <c r="A207" s="176" t="s">
        <v>383</v>
      </c>
      <c r="B207" s="172"/>
      <c r="C207" s="669"/>
      <c r="D207" s="669"/>
      <c r="E207" s="669"/>
      <c r="F207" s="601"/>
      <c r="G207" s="670"/>
      <c r="H207" s="989"/>
      <c r="I207" s="1010"/>
      <c r="J207" s="1011"/>
    </row>
    <row r="208" spans="1:10" s="25" customFormat="1" ht="12">
      <c r="A208" s="171" t="s">
        <v>1207</v>
      </c>
      <c r="B208" s="282"/>
      <c r="C208" s="282"/>
      <c r="D208" s="282"/>
      <c r="E208" s="282"/>
      <c r="F208" s="282"/>
      <c r="G208" s="283"/>
      <c r="H208" s="603"/>
      <c r="I208" s="601"/>
      <c r="J208" s="602"/>
    </row>
    <row r="209" spans="1:13" s="25" customFormat="1" ht="36" customHeight="1">
      <c r="A209" s="876" t="s">
        <v>1188</v>
      </c>
      <c r="B209" s="778"/>
      <c r="C209" s="778"/>
      <c r="D209" s="778"/>
      <c r="E209" s="778"/>
      <c r="F209" s="778"/>
      <c r="G209" s="877"/>
      <c r="H209" s="881" t="s">
        <v>1194</v>
      </c>
      <c r="I209" s="882"/>
      <c r="J209" s="883"/>
    </row>
    <row r="210" spans="1:13" s="25" customFormat="1" ht="12">
      <c r="A210" s="603"/>
      <c r="B210" s="601"/>
      <c r="C210" s="601"/>
      <c r="D210" s="601"/>
      <c r="E210" s="601"/>
      <c r="F210" s="686" t="s">
        <v>16</v>
      </c>
      <c r="G210" s="602"/>
      <c r="H210" s="881"/>
      <c r="I210" s="882"/>
      <c r="J210" s="883"/>
    </row>
    <row r="211" spans="1:13" s="25" customFormat="1" ht="15" customHeight="1">
      <c r="A211" s="603"/>
      <c r="B211" s="601"/>
      <c r="C211" s="601"/>
      <c r="D211" s="601"/>
      <c r="E211" s="601"/>
      <c r="F211" s="601"/>
      <c r="G211" s="602"/>
      <c r="H211" s="881"/>
      <c r="I211" s="882"/>
      <c r="J211" s="883"/>
    </row>
    <row r="212" spans="1:13" s="25" customFormat="1" ht="30.75" customHeight="1">
      <c r="A212" s="603"/>
      <c r="B212" s="601"/>
      <c r="C212" s="601"/>
      <c r="D212" s="601"/>
      <c r="E212" s="601"/>
      <c r="F212" s="601"/>
      <c r="G212" s="602"/>
      <c r="H212" s="881"/>
      <c r="I212" s="882"/>
      <c r="J212" s="883"/>
    </row>
    <row r="213" spans="1:13" s="25" customFormat="1" ht="12">
      <c r="A213" s="434"/>
      <c r="B213" s="432"/>
      <c r="C213" s="432"/>
      <c r="D213" s="432"/>
      <c r="E213" s="432"/>
      <c r="F213" s="432"/>
      <c r="G213" s="433"/>
      <c r="H213" s="434"/>
      <c r="I213" s="432"/>
      <c r="J213" s="433"/>
    </row>
    <row r="214" spans="1:13" s="25" customFormat="1" ht="12">
      <c r="A214" s="434"/>
      <c r="B214" s="432"/>
      <c r="C214" s="432"/>
      <c r="D214" s="432"/>
      <c r="E214" s="432"/>
      <c r="F214" s="432"/>
      <c r="G214" s="433"/>
      <c r="H214" s="434"/>
      <c r="I214" s="432"/>
      <c r="J214" s="433"/>
    </row>
    <row r="215" spans="1:13" s="25" customFormat="1" ht="12">
      <c r="A215" s="434"/>
      <c r="B215" s="432"/>
      <c r="C215" s="432"/>
      <c r="D215" s="432"/>
      <c r="E215" s="432"/>
      <c r="F215" s="432"/>
      <c r="G215" s="433"/>
      <c r="H215" s="434"/>
      <c r="I215" s="432"/>
      <c r="J215" s="433"/>
    </row>
    <row r="216" spans="1:13" s="25" customFormat="1" ht="12">
      <c r="A216" s="434"/>
      <c r="B216" s="432"/>
      <c r="C216" s="432"/>
      <c r="D216" s="432"/>
      <c r="E216" s="432"/>
      <c r="F216" s="432"/>
      <c r="G216" s="433"/>
      <c r="H216" s="434"/>
      <c r="I216" s="432"/>
      <c r="J216" s="433"/>
    </row>
    <row r="217" spans="1:13" s="25" customFormat="1" ht="24" customHeight="1">
      <c r="A217" s="434"/>
      <c r="B217" s="432"/>
      <c r="C217" s="432"/>
      <c r="D217" s="432"/>
      <c r="E217" s="432"/>
      <c r="F217" s="432"/>
      <c r="G217" s="433"/>
      <c r="H217" s="434"/>
      <c r="I217" s="432"/>
      <c r="J217" s="433"/>
      <c r="M217" s="25" t="s">
        <v>1150</v>
      </c>
    </row>
    <row r="218" spans="1:13" s="25" customFormat="1" ht="12">
      <c r="A218" s="603"/>
      <c r="B218" s="601"/>
      <c r="C218" s="601"/>
      <c r="D218" s="601"/>
      <c r="E218" s="601"/>
      <c r="F218" s="601"/>
      <c r="G218" s="602"/>
      <c r="H218" s="603"/>
      <c r="I218" s="601"/>
      <c r="J218" s="602"/>
    </row>
    <row r="219" spans="1:13" s="25" customFormat="1" ht="24" customHeight="1">
      <c r="A219" s="876" t="s">
        <v>1189</v>
      </c>
      <c r="B219" s="778"/>
      <c r="C219" s="778"/>
      <c r="D219" s="778"/>
      <c r="E219" s="778"/>
      <c r="F219" s="778"/>
      <c r="G219" s="877"/>
      <c r="H219" s="876" t="s">
        <v>1197</v>
      </c>
      <c r="I219" s="778"/>
      <c r="J219" s="877"/>
    </row>
    <row r="220" spans="1:13" s="25" customFormat="1" ht="12" customHeight="1">
      <c r="A220" s="603"/>
      <c r="B220" s="601"/>
      <c r="C220" s="601"/>
      <c r="D220" s="601"/>
      <c r="E220" s="601"/>
      <c r="F220" s="686" t="s">
        <v>16</v>
      </c>
      <c r="G220" s="601"/>
      <c r="H220" s="876"/>
      <c r="I220" s="778"/>
      <c r="J220" s="877"/>
    </row>
    <row r="221" spans="1:13" s="25" customFormat="1" ht="18" customHeight="1">
      <c r="A221" s="603"/>
      <c r="B221" s="601"/>
      <c r="C221" s="601"/>
      <c r="D221" s="601"/>
      <c r="E221" s="601"/>
      <c r="F221" s="601"/>
      <c r="G221" s="602"/>
      <c r="H221" s="876"/>
      <c r="I221" s="778"/>
      <c r="J221" s="877"/>
    </row>
    <row r="222" spans="1:13" s="25" customFormat="1" ht="12" customHeight="1">
      <c r="A222" s="603" t="s">
        <v>1190</v>
      </c>
      <c r="B222" s="601"/>
      <c r="C222" s="601"/>
      <c r="D222" s="601"/>
      <c r="E222" s="601"/>
      <c r="F222" s="601"/>
      <c r="G222" s="601"/>
      <c r="H222" s="876"/>
      <c r="I222" s="778"/>
      <c r="J222" s="877"/>
    </row>
    <row r="223" spans="1:13" s="25" customFormat="1" ht="12" customHeight="1">
      <c r="A223" s="603"/>
      <c r="B223" s="601"/>
      <c r="C223" s="601"/>
      <c r="D223" s="601"/>
      <c r="E223" s="601"/>
      <c r="F223" s="686" t="s">
        <v>16</v>
      </c>
      <c r="G223" s="601"/>
      <c r="H223" s="876"/>
      <c r="I223" s="778"/>
      <c r="J223" s="877"/>
    </row>
    <row r="224" spans="1:13" s="25" customFormat="1" ht="16.5" customHeight="1">
      <c r="A224" s="603"/>
      <c r="B224" s="601"/>
      <c r="C224" s="601"/>
      <c r="D224" s="601"/>
      <c r="E224" s="601"/>
      <c r="F224" s="601"/>
      <c r="G224" s="602"/>
      <c r="H224" s="876"/>
      <c r="I224" s="778"/>
      <c r="J224" s="877"/>
    </row>
    <row r="225" spans="1:10" s="25" customFormat="1" ht="26.25" customHeight="1">
      <c r="A225" s="876" t="s">
        <v>1151</v>
      </c>
      <c r="B225" s="778"/>
      <c r="C225" s="778"/>
      <c r="D225" s="778"/>
      <c r="E225" s="778"/>
      <c r="F225" s="778"/>
      <c r="G225" s="877"/>
      <c r="H225" s="876"/>
      <c r="I225" s="778"/>
      <c r="J225" s="877"/>
    </row>
    <row r="226" spans="1:10" s="25" customFormat="1" ht="12" customHeight="1">
      <c r="A226" s="603"/>
      <c r="B226" s="601"/>
      <c r="C226" s="601"/>
      <c r="D226" s="601"/>
      <c r="E226" s="601"/>
      <c r="F226" s="686" t="s">
        <v>16</v>
      </c>
      <c r="G226" s="601"/>
      <c r="H226" s="876"/>
      <c r="I226" s="778"/>
      <c r="J226" s="877"/>
    </row>
    <row r="227" spans="1:10" s="25" customFormat="1" ht="12">
      <c r="A227" s="603"/>
      <c r="B227" s="601"/>
      <c r="C227" s="601"/>
      <c r="D227" s="601"/>
      <c r="E227" s="601"/>
      <c r="F227" s="601"/>
      <c r="G227" s="602"/>
      <c r="H227" s="876"/>
      <c r="I227" s="778"/>
      <c r="J227" s="877"/>
    </row>
    <row r="228" spans="1:10" s="25" customFormat="1" ht="26.25" customHeight="1">
      <c r="A228" s="876" t="s">
        <v>1152</v>
      </c>
      <c r="B228" s="778"/>
      <c r="C228" s="778"/>
      <c r="D228" s="778"/>
      <c r="E228" s="778"/>
      <c r="F228" s="778"/>
      <c r="G228" s="877"/>
      <c r="H228" s="876"/>
      <c r="I228" s="778"/>
      <c r="J228" s="877"/>
    </row>
    <row r="229" spans="1:10" s="25" customFormat="1" ht="12" customHeight="1">
      <c r="A229" s="603"/>
      <c r="B229" s="601"/>
      <c r="C229" s="601"/>
      <c r="D229" s="601"/>
      <c r="E229" s="601"/>
      <c r="F229" s="686" t="s">
        <v>16</v>
      </c>
      <c r="G229" s="601"/>
      <c r="H229" s="876"/>
      <c r="I229" s="778"/>
      <c r="J229" s="877"/>
    </row>
    <row r="230" spans="1:10" s="25" customFormat="1" ht="12">
      <c r="A230" s="603"/>
      <c r="B230" s="601"/>
      <c r="C230" s="601"/>
      <c r="D230" s="601"/>
      <c r="E230" s="601"/>
      <c r="F230" s="601"/>
      <c r="G230" s="602"/>
      <c r="H230" s="603"/>
      <c r="I230" s="601"/>
      <c r="J230" s="602"/>
    </row>
    <row r="231" spans="1:10">
      <c r="A231" s="171" t="s">
        <v>1269</v>
      </c>
      <c r="B231" s="172"/>
      <c r="C231" s="172"/>
      <c r="D231" s="601"/>
      <c r="E231" s="601"/>
      <c r="F231" s="601"/>
      <c r="G231" s="601"/>
      <c r="H231" s="989"/>
      <c r="I231" s="1010"/>
      <c r="J231" s="1011"/>
    </row>
    <row r="232" spans="1:10" s="25" customFormat="1" ht="19.5" customHeight="1">
      <c r="A232" s="603" t="s">
        <v>639</v>
      </c>
      <c r="B232" s="601"/>
      <c r="C232" s="601"/>
      <c r="D232" s="601"/>
      <c r="E232" s="601"/>
      <c r="F232" s="601"/>
      <c r="G232" s="601"/>
      <c r="H232" s="881" t="s">
        <v>694</v>
      </c>
      <c r="I232" s="882"/>
      <c r="J232" s="883"/>
    </row>
    <row r="233" spans="1:10" s="25" customFormat="1" ht="12" customHeight="1">
      <c r="A233" s="603"/>
      <c r="B233" s="601"/>
      <c r="C233" s="601"/>
      <c r="D233" s="601"/>
      <c r="E233" s="601"/>
      <c r="F233" s="601"/>
      <c r="G233" s="601"/>
      <c r="H233" s="881"/>
      <c r="I233" s="882"/>
      <c r="J233" s="883"/>
    </row>
    <row r="234" spans="1:10" s="25" customFormat="1" ht="15" customHeight="1">
      <c r="A234" s="603"/>
      <c r="B234" s="601"/>
      <c r="C234" s="601"/>
      <c r="D234" s="601"/>
      <c r="E234" s="601"/>
      <c r="F234" s="686" t="s">
        <v>16</v>
      </c>
      <c r="G234" s="601"/>
      <c r="H234" s="881"/>
      <c r="I234" s="882"/>
      <c r="J234" s="883"/>
    </row>
    <row r="235" spans="1:10" s="25" customFormat="1" ht="15" customHeight="1">
      <c r="A235" s="603"/>
      <c r="B235" s="601"/>
      <c r="C235" s="601"/>
      <c r="D235" s="601"/>
      <c r="E235" s="601"/>
      <c r="F235" s="601"/>
      <c r="G235" s="601"/>
      <c r="H235" s="881"/>
      <c r="I235" s="882"/>
      <c r="J235" s="883"/>
    </row>
    <row r="236" spans="1:10" s="25" customFormat="1" ht="15" customHeight="1">
      <c r="A236" s="876" t="s">
        <v>640</v>
      </c>
      <c r="B236" s="778"/>
      <c r="C236" s="778"/>
      <c r="D236" s="778"/>
      <c r="E236" s="778"/>
      <c r="F236" s="778"/>
      <c r="G236" s="877"/>
      <c r="H236" s="419" t="s">
        <v>725</v>
      </c>
      <c r="I236" s="601"/>
      <c r="J236" s="602"/>
    </row>
    <row r="237" spans="1:10" s="25" customFormat="1" ht="12">
      <c r="A237" s="603"/>
      <c r="B237" s="601"/>
      <c r="C237" s="601"/>
      <c r="D237" s="601"/>
      <c r="E237" s="601"/>
      <c r="F237" s="686" t="s">
        <v>16</v>
      </c>
      <c r="G237" s="601"/>
      <c r="H237" s="603"/>
      <c r="I237" s="601"/>
      <c r="J237" s="602"/>
    </row>
    <row r="238" spans="1:10" s="25" customFormat="1" ht="12">
      <c r="A238" s="603"/>
      <c r="B238" s="601"/>
      <c r="C238" s="601"/>
      <c r="D238" s="601"/>
      <c r="E238" s="601"/>
      <c r="F238" s="601"/>
      <c r="G238" s="601"/>
      <c r="H238" s="648"/>
      <c r="I238" s="649"/>
      <c r="J238" s="650"/>
    </row>
    <row r="239" spans="1:10" s="25" customFormat="1" ht="12">
      <c r="A239" s="603" t="s">
        <v>835</v>
      </c>
      <c r="B239" s="601"/>
      <c r="C239" s="601"/>
      <c r="D239" s="601"/>
      <c r="E239" s="601"/>
      <c r="F239" s="601"/>
      <c r="G239" s="601"/>
      <c r="H239" s="876" t="s">
        <v>1390</v>
      </c>
      <c r="I239" s="778"/>
      <c r="J239" s="877"/>
    </row>
    <row r="240" spans="1:10" s="25" customFormat="1" ht="12">
      <c r="A240" s="603"/>
      <c r="B240" s="601"/>
      <c r="C240" s="601"/>
      <c r="D240" s="601"/>
      <c r="E240" s="601"/>
      <c r="F240" s="686" t="s">
        <v>16</v>
      </c>
      <c r="G240" s="601"/>
      <c r="H240" s="876"/>
      <c r="I240" s="778"/>
      <c r="J240" s="877"/>
    </row>
    <row r="241" spans="1:10" s="25" customFormat="1" ht="12">
      <c r="A241" s="603"/>
      <c r="B241" s="601"/>
      <c r="C241" s="601"/>
      <c r="D241" s="601"/>
      <c r="E241" s="601"/>
      <c r="F241" s="601"/>
      <c r="G241" s="601"/>
      <c r="H241" s="876"/>
      <c r="I241" s="778"/>
      <c r="J241" s="877"/>
    </row>
    <row r="242" spans="1:10" s="284" customFormat="1">
      <c r="A242" s="690" t="s">
        <v>732</v>
      </c>
      <c r="D242" s="285"/>
      <c r="E242" s="285"/>
      <c r="F242" s="285"/>
      <c r="G242" s="285"/>
      <c r="H242" s="286"/>
      <c r="J242" s="287"/>
    </row>
    <row r="243" spans="1:10" s="284" customFormat="1" ht="24" customHeight="1">
      <c r="A243" s="690"/>
      <c r="D243" s="285"/>
      <c r="E243" s="285"/>
      <c r="F243" s="686" t="s">
        <v>16</v>
      </c>
      <c r="G243" s="285"/>
      <c r="H243" s="1089" t="s">
        <v>834</v>
      </c>
      <c r="I243" s="1090"/>
      <c r="J243" s="1091"/>
    </row>
    <row r="244" spans="1:10" s="284" customFormat="1" ht="12" customHeight="1">
      <c r="A244" s="690"/>
      <c r="D244" s="285"/>
      <c r="E244" s="285"/>
      <c r="F244" s="601"/>
      <c r="G244" s="285"/>
      <c r="H244" s="1089"/>
      <c r="I244" s="1090"/>
      <c r="J244" s="1091"/>
    </row>
    <row r="245" spans="1:10" s="284" customFormat="1" ht="13.5" customHeight="1">
      <c r="A245" s="1" t="s">
        <v>733</v>
      </c>
      <c r="D245" s="285"/>
      <c r="E245" s="285"/>
      <c r="F245" s="285"/>
      <c r="G245" s="285"/>
      <c r="H245" s="1089"/>
      <c r="I245" s="1090"/>
      <c r="J245" s="1091"/>
    </row>
    <row r="246" spans="1:10" s="284" customFormat="1" ht="12" customHeight="1">
      <c r="A246" s="1"/>
      <c r="D246" s="285"/>
      <c r="E246" s="285"/>
      <c r="F246" s="686" t="s">
        <v>16</v>
      </c>
      <c r="G246" s="285"/>
      <c r="H246" s="1089"/>
      <c r="I246" s="1090"/>
      <c r="J246" s="1091"/>
    </row>
    <row r="247" spans="1:10" s="284" customFormat="1" ht="12" customHeight="1">
      <c r="A247" s="1"/>
      <c r="D247" s="285"/>
      <c r="E247" s="285"/>
      <c r="F247" s="601"/>
      <c r="G247" s="285"/>
      <c r="H247" s="286"/>
      <c r="J247" s="287"/>
    </row>
    <row r="248" spans="1:10" s="284" customFormat="1" ht="13.5" customHeight="1">
      <c r="A248" s="1" t="s">
        <v>734</v>
      </c>
      <c r="D248" s="285"/>
      <c r="E248" s="285"/>
      <c r="F248" s="285"/>
      <c r="G248" s="285"/>
      <c r="H248" s="286"/>
      <c r="J248" s="287"/>
    </row>
    <row r="249" spans="1:10" s="284" customFormat="1" ht="26.25" customHeight="1">
      <c r="A249" s="1"/>
      <c r="D249" s="285"/>
      <c r="E249" s="285"/>
      <c r="F249" s="686" t="s">
        <v>16</v>
      </c>
      <c r="G249" s="285"/>
      <c r="H249" s="286"/>
      <c r="J249" s="287"/>
    </row>
    <row r="250" spans="1:10" s="284" customFormat="1" ht="12" customHeight="1">
      <c r="A250" s="1"/>
      <c r="D250" s="285"/>
      <c r="E250" s="285"/>
      <c r="F250" s="601"/>
      <c r="G250" s="285"/>
      <c r="H250" s="286"/>
      <c r="J250" s="287"/>
    </row>
    <row r="251" spans="1:10" s="284" customFormat="1" ht="13.5" customHeight="1">
      <c r="A251" s="2" t="s">
        <v>735</v>
      </c>
      <c r="D251" s="285"/>
      <c r="E251" s="285"/>
      <c r="F251" s="285"/>
      <c r="G251" s="285"/>
      <c r="H251" s="286"/>
      <c r="J251" s="287"/>
    </row>
    <row r="252" spans="1:10" s="284" customFormat="1" ht="26.25" customHeight="1">
      <c r="A252" s="2"/>
      <c r="D252" s="285"/>
      <c r="E252" s="285"/>
      <c r="F252" s="686" t="s">
        <v>16</v>
      </c>
      <c r="G252" s="285"/>
      <c r="H252" s="286"/>
      <c r="J252" s="287"/>
    </row>
    <row r="253" spans="1:10" s="284" customFormat="1" ht="12" customHeight="1">
      <c r="A253" s="2"/>
      <c r="D253" s="285"/>
      <c r="E253" s="285"/>
      <c r="F253" s="601"/>
      <c r="G253" s="285"/>
      <c r="H253" s="286"/>
      <c r="J253" s="287"/>
    </row>
    <row r="254" spans="1:10" s="25" customFormat="1" ht="12">
      <c r="A254" s="2" t="s">
        <v>831</v>
      </c>
      <c r="B254" s="601"/>
      <c r="C254" s="601"/>
      <c r="D254" s="601"/>
      <c r="E254" s="601"/>
      <c r="F254" s="601"/>
      <c r="G254" s="601"/>
      <c r="H254" s="1092" t="s">
        <v>926</v>
      </c>
      <c r="I254" s="1093"/>
      <c r="J254" s="1094"/>
    </row>
    <row r="255" spans="1:10" s="284" customFormat="1" ht="13.5" customHeight="1">
      <c r="A255" s="2"/>
      <c r="D255" s="285"/>
      <c r="E255" s="285"/>
      <c r="F255" s="686" t="s">
        <v>16</v>
      </c>
      <c r="G255" s="285"/>
      <c r="H255" s="1092"/>
      <c r="I255" s="1093"/>
      <c r="J255" s="1094"/>
    </row>
    <row r="256" spans="1:10" s="25" customFormat="1" ht="12" customHeight="1">
      <c r="A256" s="603"/>
      <c r="B256" s="601"/>
      <c r="C256" s="601"/>
      <c r="D256" s="601"/>
      <c r="E256" s="601"/>
      <c r="F256" s="601"/>
      <c r="G256" s="601"/>
      <c r="H256" s="1083" t="s">
        <v>1012</v>
      </c>
      <c r="I256" s="1084"/>
      <c r="J256" s="1085"/>
    </row>
    <row r="257" spans="1:10" s="25" customFormat="1" ht="41.25" customHeight="1">
      <c r="A257" s="1071" t="s">
        <v>1013</v>
      </c>
      <c r="B257" s="1072"/>
      <c r="C257" s="1072"/>
      <c r="D257" s="1072"/>
      <c r="E257" s="1072"/>
      <c r="F257" s="1072"/>
      <c r="G257" s="1073"/>
      <c r="H257" s="1086" t="s">
        <v>1014</v>
      </c>
      <c r="I257" s="1087"/>
      <c r="J257" s="1088"/>
    </row>
    <row r="258" spans="1:10" s="25" customFormat="1" ht="13.5" customHeight="1">
      <c r="A258" s="679"/>
      <c r="B258" s="680"/>
      <c r="C258" s="680"/>
      <c r="D258" s="680"/>
      <c r="E258" s="680"/>
      <c r="F258" s="686" t="s">
        <v>16</v>
      </c>
      <c r="G258" s="680"/>
      <c r="H258" s="1086"/>
      <c r="I258" s="1087"/>
      <c r="J258" s="1088"/>
    </row>
    <row r="259" spans="1:10" s="284" customFormat="1" ht="13.5" customHeight="1">
      <c r="A259" s="2"/>
      <c r="D259" s="285"/>
      <c r="E259" s="285"/>
      <c r="F259" s="601"/>
      <c r="G259" s="437"/>
      <c r="H259" s="1086"/>
      <c r="I259" s="1087"/>
      <c r="J259" s="1088"/>
    </row>
    <row r="260" spans="1:10" s="284" customFormat="1" ht="51" customHeight="1">
      <c r="A260" s="1071" t="s">
        <v>1153</v>
      </c>
      <c r="B260" s="1072"/>
      <c r="C260" s="1072"/>
      <c r="D260" s="1072"/>
      <c r="E260" s="1072"/>
      <c r="F260" s="1072"/>
      <c r="G260" s="1073"/>
      <c r="H260" s="1074" t="s">
        <v>1193</v>
      </c>
      <c r="I260" s="1075"/>
      <c r="J260" s="1076"/>
    </row>
    <row r="261" spans="1:10" s="284" customFormat="1" ht="15.75" customHeight="1">
      <c r="A261" s="1077" t="s">
        <v>1154</v>
      </c>
      <c r="B261" s="1078"/>
      <c r="C261" s="1078"/>
      <c r="D261" s="1078"/>
      <c r="E261" s="1078"/>
      <c r="F261" s="1078"/>
      <c r="G261" s="1079"/>
      <c r="H261" s="683"/>
      <c r="I261" s="684"/>
      <c r="J261" s="685"/>
    </row>
    <row r="262" spans="1:10" s="284" customFormat="1" ht="33.75" customHeight="1">
      <c r="A262" s="1069" t="s">
        <v>1155</v>
      </c>
      <c r="B262" s="1070"/>
      <c r="C262" s="1070"/>
      <c r="D262" s="1070"/>
      <c r="E262" s="1070"/>
      <c r="F262" s="677" t="s">
        <v>1156</v>
      </c>
      <c r="G262" s="285"/>
      <c r="H262" s="683"/>
      <c r="I262" s="684"/>
      <c r="J262" s="685"/>
    </row>
    <row r="263" spans="1:10" s="284" customFormat="1" ht="13.5" customHeight="1">
      <c r="A263" s="2"/>
      <c r="D263" s="285"/>
      <c r="E263" s="285"/>
      <c r="F263" s="601"/>
      <c r="G263" s="285"/>
      <c r="H263" s="683"/>
      <c r="I263" s="684"/>
      <c r="J263" s="685"/>
    </row>
    <row r="264" spans="1:10" s="284" customFormat="1" ht="35.25" customHeight="1">
      <c r="A264" s="1071" t="s">
        <v>1195</v>
      </c>
      <c r="B264" s="1072"/>
      <c r="C264" s="1072"/>
      <c r="D264" s="1072"/>
      <c r="E264" s="1072"/>
      <c r="F264" s="1072"/>
      <c r="G264" s="1073"/>
      <c r="H264" s="1074" t="s">
        <v>1196</v>
      </c>
      <c r="I264" s="1075"/>
      <c r="J264" s="1076"/>
    </row>
    <row r="265" spans="1:10" s="284" customFormat="1" ht="29.25" customHeight="1">
      <c r="A265" s="1077" t="s">
        <v>1265</v>
      </c>
      <c r="B265" s="1078"/>
      <c r="C265" s="1078"/>
      <c r="D265" s="1078"/>
      <c r="E265" s="1078"/>
      <c r="F265" s="1078"/>
      <c r="G265" s="1079"/>
      <c r="H265" s="1074"/>
      <c r="I265" s="1075"/>
      <c r="J265" s="1076"/>
    </row>
    <row r="266" spans="1:10" s="284" customFormat="1" ht="42.75" customHeight="1">
      <c r="A266" s="1080"/>
      <c r="B266" s="1070"/>
      <c r="C266" s="1070"/>
      <c r="D266" s="1070"/>
      <c r="E266" s="1070"/>
      <c r="F266" s="677" t="s">
        <v>1156</v>
      </c>
      <c r="G266" s="285"/>
      <c r="H266" s="1074"/>
      <c r="I266" s="1075"/>
      <c r="J266" s="1076"/>
    </row>
    <row r="267" spans="1:10" s="284" customFormat="1" ht="39.75" customHeight="1">
      <c r="A267" s="1077" t="s">
        <v>1157</v>
      </c>
      <c r="B267" s="1081"/>
      <c r="C267" s="1081"/>
      <c r="D267" s="1081"/>
      <c r="E267" s="1081"/>
      <c r="F267" s="1081"/>
      <c r="G267" s="1082"/>
      <c r="H267" s="1074" t="s">
        <v>1202</v>
      </c>
      <c r="I267" s="1075"/>
      <c r="J267" s="1076"/>
    </row>
    <row r="268" spans="1:10" s="284" customFormat="1" ht="11.25" customHeight="1">
      <c r="A268" s="1077"/>
      <c r="B268" s="1081"/>
      <c r="C268" s="1081"/>
      <c r="D268" s="1081"/>
      <c r="E268" s="1081"/>
      <c r="F268" s="1081"/>
      <c r="G268" s="1082"/>
      <c r="H268" s="683"/>
      <c r="I268" s="684"/>
      <c r="J268" s="685"/>
    </row>
    <row r="269" spans="1:10" s="284" customFormat="1" ht="11.25" customHeight="1">
      <c r="A269" s="2"/>
      <c r="D269" s="285"/>
      <c r="E269" s="285"/>
      <c r="F269" s="665"/>
      <c r="G269" s="437"/>
      <c r="H269" s="683"/>
      <c r="I269" s="684"/>
      <c r="J269" s="685"/>
    </row>
    <row r="270" spans="1:10">
      <c r="A270" s="171" t="s">
        <v>1270</v>
      </c>
      <c r="B270" s="669"/>
      <c r="C270" s="669"/>
      <c r="D270" s="669"/>
      <c r="E270" s="669"/>
      <c r="F270" s="669"/>
      <c r="G270" s="669"/>
      <c r="H270" s="683"/>
      <c r="I270" s="684"/>
      <c r="J270" s="685"/>
    </row>
    <row r="271" spans="1:10">
      <c r="A271" s="603" t="s">
        <v>644</v>
      </c>
      <c r="B271" s="601"/>
      <c r="C271" s="601"/>
      <c r="D271" s="601"/>
      <c r="E271" s="601"/>
      <c r="F271" s="601"/>
      <c r="G271" s="601"/>
      <c r="H271" s="23" t="s">
        <v>564</v>
      </c>
      <c r="I271" s="9"/>
      <c r="J271" s="204"/>
    </row>
    <row r="272" spans="1:10">
      <c r="A272" s="603"/>
      <c r="B272" s="601"/>
      <c r="C272" s="601"/>
      <c r="D272" s="601"/>
      <c r="E272" s="601"/>
      <c r="F272" s="686" t="s">
        <v>16</v>
      </c>
      <c r="G272" s="601"/>
      <c r="H272" s="288" t="s">
        <v>119</v>
      </c>
      <c r="I272" s="288" t="s">
        <v>1161</v>
      </c>
      <c r="J272" s="288" t="s">
        <v>1162</v>
      </c>
    </row>
    <row r="273" spans="1:10">
      <c r="A273" s="603"/>
      <c r="B273" s="601"/>
      <c r="C273" s="601"/>
      <c r="D273" s="601"/>
      <c r="E273" s="601"/>
      <c r="F273" s="601"/>
      <c r="G273" s="601"/>
      <c r="H273" s="197" t="s">
        <v>101</v>
      </c>
      <c r="I273" s="1063"/>
      <c r="J273" s="1063"/>
    </row>
    <row r="274" spans="1:10">
      <c r="A274" s="542"/>
      <c r="B274" s="543"/>
      <c r="C274" s="543"/>
      <c r="D274" s="543"/>
      <c r="E274" s="543"/>
      <c r="F274" s="601"/>
      <c r="G274" s="601"/>
      <c r="H274" s="23" t="s">
        <v>102</v>
      </c>
      <c r="I274" s="1064"/>
      <c r="J274" s="1064"/>
    </row>
    <row r="275" spans="1:10" s="25" customFormat="1" ht="13.15" customHeight="1">
      <c r="A275" s="603"/>
      <c r="B275" s="601"/>
      <c r="C275" s="601"/>
      <c r="D275" s="601"/>
      <c r="E275" s="601"/>
      <c r="F275" s="601"/>
      <c r="G275" s="601"/>
      <c r="H275" s="226" t="s">
        <v>103</v>
      </c>
      <c r="I275" s="1063"/>
      <c r="J275" s="1063"/>
    </row>
    <row r="276" spans="1:10" s="25" customFormat="1" ht="12">
      <c r="A276" s="603"/>
      <c r="B276" s="601"/>
      <c r="C276" s="601"/>
      <c r="D276" s="601"/>
      <c r="E276" s="601"/>
      <c r="F276" s="601"/>
      <c r="G276" s="601"/>
      <c r="H276" s="292" t="s">
        <v>102</v>
      </c>
      <c r="I276" s="1064"/>
      <c r="J276" s="1064"/>
    </row>
    <row r="277" spans="1:10" s="25" customFormat="1" ht="13.15" customHeight="1">
      <c r="A277" s="603" t="s">
        <v>1271</v>
      </c>
      <c r="B277" s="282"/>
      <c r="C277" s="282"/>
      <c r="D277" s="282"/>
      <c r="E277" s="282"/>
      <c r="F277" s="282"/>
      <c r="G277" s="601"/>
      <c r="H277" s="226" t="s">
        <v>104</v>
      </c>
      <c r="I277" s="1063"/>
      <c r="J277" s="1063"/>
    </row>
    <row r="278" spans="1:10" s="25" customFormat="1" ht="18" customHeight="1">
      <c r="A278" s="281"/>
      <c r="B278" s="282"/>
      <c r="C278" s="282"/>
      <c r="D278" s="282"/>
      <c r="E278" s="282"/>
      <c r="F278" s="1060" t="s">
        <v>1156</v>
      </c>
      <c r="G278" s="601"/>
      <c r="H278" s="195" t="s">
        <v>21</v>
      </c>
      <c r="I278" s="1064"/>
      <c r="J278" s="1064"/>
    </row>
    <row r="279" spans="1:10" s="25" customFormat="1" ht="13.15" customHeight="1">
      <c r="A279" s="281"/>
      <c r="B279" s="282"/>
      <c r="C279" s="282"/>
      <c r="D279" s="282"/>
      <c r="E279" s="282"/>
      <c r="F279" s="1060"/>
      <c r="G279" s="601"/>
      <c r="H279" s="1061" t="s">
        <v>149</v>
      </c>
      <c r="I279" s="1063"/>
      <c r="J279" s="1063"/>
    </row>
    <row r="280" spans="1:10" s="25" customFormat="1" ht="12">
      <c r="A280" s="911" t="s">
        <v>79</v>
      </c>
      <c r="B280" s="912"/>
      <c r="C280" s="912"/>
      <c r="D280" s="912"/>
      <c r="E280" s="9"/>
      <c r="F280" s="9"/>
      <c r="G280" s="601"/>
      <c r="H280" s="1062"/>
      <c r="I280" s="1064"/>
      <c r="J280" s="1064"/>
    </row>
    <row r="281" spans="1:10" s="25" customFormat="1" ht="12">
      <c r="A281" s="603"/>
      <c r="B281" s="601"/>
      <c r="C281" s="601"/>
      <c r="D281" s="601"/>
      <c r="E281" s="601"/>
      <c r="F281" s="601"/>
      <c r="G281" s="601"/>
      <c r="H281" s="1065" t="s">
        <v>8</v>
      </c>
      <c r="I281" s="1067">
        <f>I273+I275+I277+I279</f>
        <v>0</v>
      </c>
      <c r="J281" s="1067">
        <f>J273+J275+J277+J279</f>
        <v>0</v>
      </c>
    </row>
    <row r="282" spans="1:10" s="25" customFormat="1" ht="12">
      <c r="A282" s="911" t="s">
        <v>154</v>
      </c>
      <c r="B282" s="912"/>
      <c r="C282" s="912"/>
      <c r="D282" s="912"/>
      <c r="E282" s="678" t="s">
        <v>20</v>
      </c>
      <c r="F282" s="601"/>
      <c r="G282" s="601"/>
      <c r="H282" s="1066"/>
      <c r="I282" s="1068"/>
      <c r="J282" s="1068"/>
    </row>
    <row r="283" spans="1:10" s="25" customFormat="1" ht="12">
      <c r="A283" s="603"/>
      <c r="B283" s="601"/>
      <c r="C283" s="601"/>
      <c r="D283" s="601"/>
      <c r="E283" s="601"/>
      <c r="F283" s="601"/>
      <c r="G283" s="601"/>
      <c r="H283" s="439"/>
      <c r="I283" s="440"/>
      <c r="J283" s="418"/>
    </row>
    <row r="284" spans="1:10" s="25" customFormat="1" ht="12">
      <c r="A284" s="911" t="s">
        <v>82</v>
      </c>
      <c r="B284" s="912"/>
      <c r="C284" s="912"/>
      <c r="D284" s="912"/>
      <c r="E284" s="659" t="s">
        <v>86</v>
      </c>
      <c r="F284" s="601"/>
      <c r="G284" s="601"/>
      <c r="H284" s="1052" t="s">
        <v>927</v>
      </c>
      <c r="I284" s="1053"/>
      <c r="J284" s="1054"/>
    </row>
    <row r="285" spans="1:10" s="25" customFormat="1" ht="12">
      <c r="A285" s="654"/>
      <c r="B285" s="655"/>
      <c r="C285" s="655"/>
      <c r="D285" s="655"/>
      <c r="E285" s="655"/>
      <c r="F285" s="601"/>
      <c r="G285" s="601"/>
      <c r="H285" s="1055"/>
      <c r="I285" s="1053"/>
      <c r="J285" s="1054"/>
    </row>
    <row r="286" spans="1:10" s="25" customFormat="1" ht="12">
      <c r="A286" s="911" t="s">
        <v>22</v>
      </c>
      <c r="B286" s="912"/>
      <c r="C286" s="912"/>
      <c r="D286" s="912"/>
      <c r="E286" s="9"/>
      <c r="F286" s="9"/>
      <c r="G286" s="601"/>
      <c r="H286" s="1055"/>
      <c r="I286" s="1053"/>
      <c r="J286" s="1054"/>
    </row>
    <row r="287" spans="1:10" s="25" customFormat="1" ht="12">
      <c r="A287" s="654"/>
      <c r="B287" s="655"/>
      <c r="C287" s="655"/>
      <c r="D287" s="655"/>
      <c r="E287" s="601"/>
      <c r="F287" s="601"/>
      <c r="G287" s="602"/>
      <c r="H287" s="1056"/>
      <c r="I287" s="1057"/>
      <c r="J287" s="1058"/>
    </row>
    <row r="288" spans="1:10" s="25" customFormat="1" ht="12">
      <c r="A288" s="603"/>
      <c r="B288" s="601"/>
      <c r="C288" s="601"/>
      <c r="D288" s="655" t="s">
        <v>83</v>
      </c>
      <c r="E288" s="1059" t="s">
        <v>84</v>
      </c>
      <c r="F288" s="1059"/>
      <c r="G288" s="602"/>
      <c r="H288" s="876" t="s">
        <v>78</v>
      </c>
      <c r="I288" s="778"/>
      <c r="J288" s="877"/>
    </row>
    <row r="289" spans="1:10" s="25" customFormat="1" ht="13.5" customHeight="1">
      <c r="A289" s="603"/>
      <c r="B289" s="601"/>
      <c r="C289" s="601"/>
      <c r="D289" s="601"/>
      <c r="E289" s="601"/>
      <c r="F289" s="601"/>
      <c r="G289" s="602"/>
      <c r="H289" s="876"/>
      <c r="I289" s="778"/>
      <c r="J289" s="877"/>
    </row>
    <row r="290" spans="1:10" s="25" customFormat="1" ht="14.65" customHeight="1">
      <c r="A290" s="15"/>
      <c r="B290" s="601" t="s">
        <v>645</v>
      </c>
      <c r="C290" s="669"/>
      <c r="D290" s="669"/>
      <c r="E290" s="669"/>
      <c r="F290" s="669"/>
      <c r="G290" s="670"/>
      <c r="H290" s="876"/>
      <c r="I290" s="778"/>
      <c r="J290" s="877"/>
    </row>
    <row r="291" spans="1:10" ht="12" customHeight="1">
      <c r="A291" s="603" t="s">
        <v>23</v>
      </c>
      <c r="B291" s="601"/>
      <c r="C291" s="293"/>
      <c r="D291" s="293"/>
      <c r="E291" s="293"/>
      <c r="F291" s="686" t="s">
        <v>12</v>
      </c>
      <c r="G291" s="602"/>
      <c r="H291" s="876" t="s">
        <v>134</v>
      </c>
      <c r="I291" s="778"/>
      <c r="J291" s="877"/>
    </row>
    <row r="292" spans="1:10" s="25" customFormat="1" ht="12" customHeight="1">
      <c r="A292" s="1026" t="s">
        <v>85</v>
      </c>
      <c r="B292" s="913"/>
      <c r="C292" s="913"/>
      <c r="D292" s="913"/>
      <c r="E292" s="659" t="s">
        <v>86</v>
      </c>
      <c r="F292" s="601"/>
      <c r="G292" s="602"/>
      <c r="H292" s="876"/>
      <c r="I292" s="778"/>
      <c r="J292" s="877"/>
    </row>
    <row r="293" spans="1:10" s="25" customFormat="1" ht="12" customHeight="1">
      <c r="A293" s="654"/>
      <c r="B293" s="655"/>
      <c r="C293" s="655"/>
      <c r="D293" s="655"/>
      <c r="E293" s="655"/>
      <c r="F293" s="601"/>
      <c r="G293" s="602"/>
      <c r="H293" s="876"/>
      <c r="I293" s="778"/>
      <c r="J293" s="877"/>
    </row>
    <row r="294" spans="1:10" s="284" customFormat="1" ht="13.5" customHeight="1">
      <c r="A294" s="171" t="s">
        <v>1272</v>
      </c>
      <c r="B294" s="601"/>
      <c r="C294" s="601"/>
      <c r="D294" s="601"/>
      <c r="E294" s="601"/>
      <c r="F294" s="601"/>
      <c r="G294" s="438"/>
      <c r="H294" s="876"/>
      <c r="I294" s="778"/>
      <c r="J294" s="877"/>
    </row>
    <row r="295" spans="1:10" s="25" customFormat="1" ht="15" customHeight="1">
      <c r="A295" s="603" t="s">
        <v>641</v>
      </c>
      <c r="B295" s="601"/>
      <c r="C295" s="601"/>
      <c r="D295" s="601"/>
      <c r="E295" s="601"/>
      <c r="F295" s="601"/>
      <c r="G295" s="602"/>
      <c r="H295" s="876" t="s">
        <v>695</v>
      </c>
      <c r="I295" s="778"/>
      <c r="J295" s="877"/>
    </row>
    <row r="296" spans="1:10">
      <c r="A296" s="603"/>
      <c r="B296" s="601"/>
      <c r="C296" s="601"/>
      <c r="D296" s="601"/>
      <c r="E296" s="601"/>
      <c r="F296" s="686" t="s">
        <v>12</v>
      </c>
      <c r="G296" s="601"/>
      <c r="H296" s="876"/>
      <c r="I296" s="778"/>
      <c r="J296" s="877"/>
    </row>
    <row r="297" spans="1:10">
      <c r="A297" s="603" t="s">
        <v>91</v>
      </c>
      <c r="B297" s="601"/>
      <c r="C297" s="601"/>
      <c r="D297" s="601"/>
      <c r="E297" s="601"/>
      <c r="F297" s="601"/>
      <c r="G297" s="601"/>
      <c r="H297" s="962"/>
      <c r="I297" s="939"/>
      <c r="J297" s="940"/>
    </row>
    <row r="298" spans="1:10">
      <c r="A298" s="603" t="s">
        <v>17</v>
      </c>
      <c r="B298" s="601"/>
      <c r="C298" s="601"/>
      <c r="D298" s="601"/>
      <c r="E298" s="601"/>
      <c r="F298" s="601"/>
      <c r="G298" s="601"/>
      <c r="H298" s="603" t="s">
        <v>90</v>
      </c>
      <c r="I298" s="601"/>
      <c r="J298" s="602"/>
    </row>
    <row r="299" spans="1:10">
      <c r="A299" s="603"/>
      <c r="B299" s="601"/>
      <c r="C299" s="601"/>
      <c r="D299" s="601"/>
      <c r="E299" s="601"/>
      <c r="F299" s="601"/>
      <c r="G299" s="601"/>
      <c r="H299" s="683"/>
      <c r="I299" s="684"/>
      <c r="J299" s="685"/>
    </row>
    <row r="300" spans="1:10" ht="16.5" customHeight="1">
      <c r="A300" s="603" t="s">
        <v>1158</v>
      </c>
      <c r="B300" s="601"/>
      <c r="C300" s="601"/>
      <c r="D300" s="601"/>
      <c r="E300" s="601"/>
      <c r="F300" s="601"/>
      <c r="G300" s="601"/>
      <c r="H300" s="876" t="s">
        <v>145</v>
      </c>
      <c r="I300" s="778"/>
      <c r="J300" s="877"/>
    </row>
    <row r="301" spans="1:10" ht="13.5" customHeight="1">
      <c r="A301" s="603"/>
      <c r="B301" s="601"/>
      <c r="C301" s="601"/>
      <c r="D301" s="601"/>
      <c r="E301" s="601"/>
      <c r="F301" s="686" t="s">
        <v>80</v>
      </c>
      <c r="G301" s="601"/>
      <c r="H301" s="876"/>
      <c r="I301" s="778"/>
      <c r="J301" s="877"/>
    </row>
    <row r="302" spans="1:10" ht="13.5" customHeight="1">
      <c r="A302" s="603"/>
      <c r="B302" s="601"/>
      <c r="C302" s="601"/>
      <c r="D302" s="601"/>
      <c r="E302" s="601"/>
      <c r="F302" s="669"/>
      <c r="G302" s="669"/>
      <c r="H302" s="876"/>
      <c r="I302" s="778"/>
      <c r="J302" s="877"/>
    </row>
    <row r="303" spans="1:10" ht="10.5" customHeight="1">
      <c r="A303" s="603" t="s">
        <v>642</v>
      </c>
      <c r="B303" s="601"/>
      <c r="C303" s="669"/>
      <c r="D303" s="669"/>
      <c r="E303" s="669"/>
      <c r="F303" s="601"/>
      <c r="G303" s="669"/>
      <c r="H303" s="603" t="s">
        <v>105</v>
      </c>
      <c r="I303" s="669"/>
      <c r="J303" s="670"/>
    </row>
    <row r="304" spans="1:10" ht="13.5" customHeight="1">
      <c r="A304" s="15"/>
      <c r="B304" s="669"/>
      <c r="C304" s="669"/>
      <c r="D304" s="669"/>
      <c r="E304" s="669"/>
      <c r="F304" s="686" t="s">
        <v>74</v>
      </c>
      <c r="G304" s="669"/>
      <c r="H304" s="683"/>
      <c r="I304" s="684"/>
      <c r="J304" s="685"/>
    </row>
    <row r="305" spans="1:10">
      <c r="A305" s="911" t="s">
        <v>81</v>
      </c>
      <c r="B305" s="912"/>
      <c r="C305" s="912"/>
      <c r="D305" s="9" t="s">
        <v>18</v>
      </c>
      <c r="E305" s="601"/>
      <c r="F305" s="665"/>
      <c r="G305" s="601"/>
      <c r="H305" s="683"/>
      <c r="I305" s="684"/>
      <c r="J305" s="685"/>
    </row>
    <row r="306" spans="1:10">
      <c r="A306" s="654"/>
      <c r="B306" s="655"/>
      <c r="C306" s="655" t="s">
        <v>1159</v>
      </c>
      <c r="D306" s="1049" t="s">
        <v>1160</v>
      </c>
      <c r="E306" s="1049"/>
      <c r="F306" s="665"/>
      <c r="G306" s="601"/>
      <c r="H306" s="683"/>
      <c r="I306" s="684"/>
      <c r="J306" s="685"/>
    </row>
    <row r="307" spans="1:10" s="25" customFormat="1" ht="12" customHeight="1">
      <c r="A307" s="603"/>
      <c r="B307" s="601"/>
      <c r="C307" s="655" t="s">
        <v>19</v>
      </c>
      <c r="D307" s="192" t="s">
        <v>13</v>
      </c>
      <c r="E307" s="192"/>
      <c r="F307" s="369"/>
      <c r="G307" s="601"/>
      <c r="H307" s="683"/>
      <c r="I307" s="684"/>
      <c r="J307" s="685"/>
    </row>
    <row r="308" spans="1:10" s="25" customFormat="1" ht="13.5" customHeight="1">
      <c r="A308" s="603"/>
      <c r="B308" s="601"/>
      <c r="C308" s="601"/>
      <c r="D308" s="601"/>
      <c r="E308" s="601"/>
      <c r="F308" s="601"/>
      <c r="G308" s="601"/>
      <c r="H308" s="683"/>
      <c r="I308" s="684"/>
      <c r="J308" s="685"/>
    </row>
    <row r="309" spans="1:10" s="25" customFormat="1" ht="12" customHeight="1">
      <c r="A309" s="603" t="s">
        <v>643</v>
      </c>
      <c r="B309" s="601"/>
      <c r="C309" s="601"/>
      <c r="D309" s="601"/>
      <c r="E309" s="601"/>
      <c r="F309" s="601"/>
      <c r="G309" s="601"/>
      <c r="H309" s="683"/>
      <c r="I309" s="684"/>
      <c r="J309" s="685"/>
    </row>
    <row r="310" spans="1:10" s="25" customFormat="1" ht="12">
      <c r="A310" s="603"/>
      <c r="B310" s="601"/>
      <c r="C310" s="884" t="s">
        <v>0</v>
      </c>
      <c r="D310" s="886"/>
      <c r="E310" s="886"/>
      <c r="F310" s="288" t="s">
        <v>92</v>
      </c>
      <c r="G310" s="601"/>
      <c r="H310" s="683"/>
      <c r="I310" s="684"/>
      <c r="J310" s="685"/>
    </row>
    <row r="311" spans="1:10" s="25" customFormat="1" ht="12">
      <c r="A311" s="603"/>
      <c r="B311" s="601"/>
      <c r="C311" s="223" t="s">
        <v>93</v>
      </c>
      <c r="D311" s="289"/>
      <c r="E311" s="289"/>
      <c r="F311" s="400"/>
      <c r="G311" s="601"/>
      <c r="H311" s="683"/>
      <c r="I311" s="684"/>
      <c r="J311" s="685"/>
    </row>
    <row r="312" spans="1:10" s="25" customFormat="1" ht="12">
      <c r="A312" s="603"/>
      <c r="B312" s="601"/>
      <c r="C312" s="223" t="s">
        <v>153</v>
      </c>
      <c r="D312" s="289"/>
      <c r="E312" s="289"/>
      <c r="F312" s="400"/>
      <c r="G312" s="601"/>
      <c r="H312" s="683"/>
      <c r="I312" s="684"/>
      <c r="J312" s="685"/>
    </row>
    <row r="313" spans="1:10" s="25" customFormat="1" ht="12">
      <c r="A313" s="603"/>
      <c r="B313" s="601"/>
      <c r="C313" s="197" t="s">
        <v>94</v>
      </c>
      <c r="D313" s="180"/>
      <c r="E313" s="180"/>
      <c r="F313" s="400"/>
      <c r="G313" s="601"/>
      <c r="H313" s="683"/>
      <c r="I313" s="684"/>
      <c r="J313" s="685"/>
    </row>
    <row r="314" spans="1:10" s="25" customFormat="1" ht="12">
      <c r="A314" s="603"/>
      <c r="B314" s="601"/>
      <c r="C314" s="223" t="s">
        <v>95</v>
      </c>
      <c r="D314" s="289"/>
      <c r="E314" s="289"/>
      <c r="F314" s="400"/>
      <c r="G314" s="601"/>
      <c r="H314" s="683"/>
      <c r="I314" s="684"/>
      <c r="J314" s="685"/>
    </row>
    <row r="315" spans="1:10" s="25" customFormat="1" ht="12">
      <c r="A315" s="603"/>
      <c r="B315" s="601"/>
      <c r="C315" s="197" t="s">
        <v>75</v>
      </c>
      <c r="D315" s="180"/>
      <c r="E315" s="180"/>
      <c r="F315" s="400"/>
      <c r="G315" s="601"/>
      <c r="H315" s="683"/>
      <c r="I315" s="684"/>
      <c r="J315" s="685"/>
    </row>
    <row r="316" spans="1:10" s="25" customFormat="1" ht="12">
      <c r="A316" s="603"/>
      <c r="B316" s="601"/>
      <c r="C316" s="223" t="s">
        <v>96</v>
      </c>
      <c r="D316" s="289"/>
      <c r="E316" s="289"/>
      <c r="F316" s="400"/>
      <c r="G316" s="601"/>
      <c r="H316" s="683"/>
      <c r="I316" s="684"/>
      <c r="J316" s="685"/>
    </row>
    <row r="317" spans="1:10" s="25" customFormat="1" ht="12">
      <c r="A317" s="603"/>
      <c r="B317" s="601"/>
      <c r="C317" s="23" t="s">
        <v>97</v>
      </c>
      <c r="D317" s="9"/>
      <c r="E317" s="9"/>
      <c r="F317" s="400"/>
      <c r="G317" s="601"/>
      <c r="H317" s="683"/>
      <c r="I317" s="684"/>
      <c r="J317" s="685"/>
    </row>
    <row r="318" spans="1:10" s="25" customFormat="1" ht="12">
      <c r="A318" s="603"/>
      <c r="B318" s="601"/>
      <c r="C318" s="223" t="s">
        <v>98</v>
      </c>
      <c r="D318" s="289"/>
      <c r="E318" s="289"/>
      <c r="F318" s="400"/>
      <c r="G318" s="601"/>
      <c r="H318" s="683"/>
      <c r="I318" s="684"/>
      <c r="J318" s="685"/>
    </row>
    <row r="319" spans="1:10" s="25" customFormat="1" ht="12">
      <c r="A319" s="603"/>
      <c r="B319" s="601"/>
      <c r="C319" s="23" t="s">
        <v>99</v>
      </c>
      <c r="D319" s="9"/>
      <c r="E319" s="9"/>
      <c r="F319" s="400"/>
      <c r="G319" s="601"/>
      <c r="H319" s="683"/>
      <c r="I319" s="684"/>
      <c r="J319" s="685"/>
    </row>
    <row r="320" spans="1:10" s="25" customFormat="1" ht="12">
      <c r="A320" s="603"/>
      <c r="B320" s="601"/>
      <c r="C320" s="290" t="s">
        <v>832</v>
      </c>
      <c r="D320" s="291"/>
      <c r="E320" s="291"/>
      <c r="F320" s="400"/>
      <c r="G320" s="601"/>
      <c r="H320" s="683"/>
      <c r="I320" s="684"/>
      <c r="J320" s="685"/>
    </row>
    <row r="321" spans="1:10" s="25" customFormat="1" ht="15.75" customHeight="1">
      <c r="A321" s="15"/>
      <c r="B321" s="669"/>
      <c r="C321" s="223" t="s">
        <v>100</v>
      </c>
      <c r="D321" s="289"/>
      <c r="E321" s="289"/>
      <c r="F321" s="400"/>
      <c r="G321" s="669"/>
      <c r="H321" s="683"/>
      <c r="I321" s="684"/>
      <c r="J321" s="685"/>
    </row>
    <row r="322" spans="1:10">
      <c r="A322" s="15"/>
      <c r="B322" s="669"/>
      <c r="C322" s="601"/>
      <c r="D322" s="601"/>
      <c r="E322" s="601"/>
      <c r="F322" s="665"/>
      <c r="G322" s="601"/>
      <c r="H322" s="683"/>
      <c r="I322" s="684"/>
      <c r="J322" s="685"/>
    </row>
    <row r="323" spans="1:10" s="25" customFormat="1" ht="41.25" customHeight="1">
      <c r="A323" s="454" t="s">
        <v>1273</v>
      </c>
      <c r="B323" s="455"/>
      <c r="C323" s="252"/>
      <c r="D323" s="601"/>
      <c r="E323" s="601"/>
      <c r="F323" s="601"/>
      <c r="G323" s="602"/>
      <c r="H323" s="988" t="s">
        <v>1266</v>
      </c>
      <c r="I323" s="1050"/>
      <c r="J323" s="1051"/>
    </row>
    <row r="324" spans="1:10" s="25" customFormat="1" ht="13.15" customHeight="1">
      <c r="A324" s="603" t="s">
        <v>646</v>
      </c>
      <c r="B324" s="601"/>
      <c r="C324" s="601"/>
      <c r="D324" s="601"/>
      <c r="E324" s="601"/>
      <c r="F324" s="601"/>
      <c r="G324" s="602"/>
      <c r="H324" s="988" t="s">
        <v>696</v>
      </c>
      <c r="I324" s="939"/>
      <c r="J324" s="940"/>
    </row>
    <row r="325" spans="1:10" s="25" customFormat="1" ht="12" customHeight="1">
      <c r="A325" s="603"/>
      <c r="B325" s="601"/>
      <c r="C325" s="601"/>
      <c r="D325" s="601"/>
      <c r="E325" s="601"/>
      <c r="F325" s="686" t="s">
        <v>80</v>
      </c>
      <c r="G325" s="602"/>
      <c r="H325" s="876" t="s">
        <v>1274</v>
      </c>
      <c r="I325" s="778"/>
      <c r="J325" s="877"/>
    </row>
    <row r="326" spans="1:10" s="25" customFormat="1" ht="12" customHeight="1">
      <c r="A326" s="911" t="s">
        <v>24</v>
      </c>
      <c r="B326" s="912"/>
      <c r="C326" s="912"/>
      <c r="D326" s="678" t="s">
        <v>20</v>
      </c>
      <c r="E326" s="601"/>
      <c r="F326" s="601"/>
      <c r="G326" s="602"/>
      <c r="H326" s="876"/>
      <c r="I326" s="778"/>
      <c r="J326" s="877"/>
    </row>
    <row r="327" spans="1:10" s="25" customFormat="1" ht="12" customHeight="1">
      <c r="A327" s="603"/>
      <c r="B327" s="601"/>
      <c r="C327" s="601"/>
      <c r="D327" s="601"/>
      <c r="E327" s="601"/>
      <c r="F327" s="601"/>
      <c r="G327" s="602"/>
      <c r="H327" s="876"/>
      <c r="I327" s="778"/>
      <c r="J327" s="877"/>
    </row>
    <row r="328" spans="1:10" s="215" customFormat="1">
      <c r="A328" s="695" t="s">
        <v>647</v>
      </c>
      <c r="B328" s="25"/>
      <c r="C328" s="676"/>
      <c r="D328" s="676"/>
      <c r="H328" s="240"/>
      <c r="J328" s="242"/>
    </row>
    <row r="329" spans="1:10" s="215" customFormat="1">
      <c r="A329" s="294"/>
      <c r="D329" s="676"/>
      <c r="F329" s="401" t="s">
        <v>80</v>
      </c>
      <c r="G329" s="25"/>
      <c r="H329" s="240"/>
      <c r="J329" s="242"/>
    </row>
    <row r="330" spans="1:10" s="215" customFormat="1" ht="30" customHeight="1">
      <c r="A330" s="876" t="s">
        <v>1163</v>
      </c>
      <c r="B330" s="778"/>
      <c r="C330" s="778"/>
      <c r="D330" s="778"/>
      <c r="E330" s="778"/>
      <c r="F330" s="778"/>
      <c r="G330" s="877"/>
      <c r="H330" s="1044" t="s">
        <v>1176</v>
      </c>
      <c r="I330" s="1045"/>
      <c r="J330" s="1046"/>
    </row>
    <row r="331" spans="1:10" s="215" customFormat="1" ht="11.25" customHeight="1">
      <c r="A331" s="441"/>
      <c r="B331" s="442"/>
      <c r="C331" s="442"/>
      <c r="D331" s="442"/>
      <c r="E331" s="442"/>
      <c r="F331" s="401" t="s">
        <v>80</v>
      </c>
      <c r="H331" s="1044"/>
      <c r="I331" s="1045"/>
      <c r="J331" s="1046"/>
    </row>
    <row r="332" spans="1:10" s="215" customFormat="1">
      <c r="A332" s="240"/>
      <c r="B332" s="1047" t="s">
        <v>1164</v>
      </c>
      <c r="C332" s="1047"/>
      <c r="D332" s="1048" t="s">
        <v>1165</v>
      </c>
      <c r="E332" s="1048"/>
      <c r="G332" s="443"/>
      <c r="H332" s="240"/>
      <c r="J332" s="242"/>
    </row>
    <row r="333" spans="1:10" s="215" customFormat="1">
      <c r="A333" s="240"/>
      <c r="B333" s="676" t="s">
        <v>1166</v>
      </c>
      <c r="C333" s="676"/>
      <c r="D333" s="1039" t="s">
        <v>1165</v>
      </c>
      <c r="E333" s="1039"/>
      <c r="G333" s="25"/>
      <c r="H333" s="240"/>
      <c r="J333" s="242"/>
    </row>
    <row r="334" spans="1:10" s="215" customFormat="1">
      <c r="A334" s="240"/>
      <c r="B334" s="676"/>
      <c r="C334" s="676"/>
      <c r="D334" s="676"/>
      <c r="F334" s="25"/>
      <c r="G334" s="25"/>
      <c r="H334" s="240"/>
      <c r="J334" s="242"/>
    </row>
    <row r="335" spans="1:10" s="25" customFormat="1" ht="13.5" customHeight="1">
      <c r="A335" s="876" t="s">
        <v>648</v>
      </c>
      <c r="B335" s="778"/>
      <c r="C335" s="778"/>
      <c r="D335" s="778"/>
      <c r="E335" s="778"/>
      <c r="F335" s="778"/>
      <c r="G335" s="877"/>
      <c r="H335" s="988" t="s">
        <v>1275</v>
      </c>
      <c r="I335" s="869"/>
      <c r="J335" s="870"/>
    </row>
    <row r="336" spans="1:10" s="25" customFormat="1" ht="15" customHeight="1">
      <c r="A336" s="876"/>
      <c r="B336" s="778"/>
      <c r="C336" s="778"/>
      <c r="D336" s="778"/>
      <c r="E336" s="778"/>
      <c r="F336" s="778"/>
      <c r="G336" s="877"/>
      <c r="H336" s="988"/>
      <c r="I336" s="869"/>
      <c r="J336" s="870"/>
    </row>
    <row r="337" spans="1:10" s="25" customFormat="1" ht="25.5" customHeight="1">
      <c r="A337" s="603"/>
      <c r="B337" s="601"/>
      <c r="C337" s="172"/>
      <c r="D337" s="601"/>
      <c r="E337" s="601"/>
      <c r="F337" s="686" t="s">
        <v>80</v>
      </c>
      <c r="G337" s="602"/>
      <c r="H337" s="988"/>
      <c r="I337" s="869"/>
      <c r="J337" s="870"/>
    </row>
    <row r="338" spans="1:10" s="25" customFormat="1" ht="12">
      <c r="A338" s="171"/>
      <c r="B338" s="172"/>
      <c r="C338" s="172"/>
      <c r="D338" s="601"/>
      <c r="E338" s="601"/>
      <c r="F338" s="601"/>
      <c r="G338" s="602"/>
      <c r="H338" s="603"/>
      <c r="I338" s="601"/>
      <c r="J338" s="602"/>
    </row>
    <row r="339" spans="1:10" s="25" customFormat="1" ht="12">
      <c r="A339" s="603" t="s">
        <v>649</v>
      </c>
      <c r="B339" s="601"/>
      <c r="C339" s="601"/>
      <c r="D339" s="601"/>
      <c r="E339" s="601"/>
      <c r="F339" s="601"/>
      <c r="G339" s="602"/>
      <c r="H339" s="603"/>
      <c r="I339" s="601"/>
      <c r="J339" s="602"/>
    </row>
    <row r="340" spans="1:10" s="25" customFormat="1" ht="12">
      <c r="A340" s="603"/>
      <c r="B340" s="601"/>
      <c r="C340" s="601"/>
      <c r="D340" s="601"/>
      <c r="E340" s="601"/>
      <c r="F340" s="686" t="s">
        <v>80</v>
      </c>
      <c r="G340" s="602"/>
      <c r="H340" s="603"/>
      <c r="I340" s="601"/>
      <c r="J340" s="602"/>
    </row>
    <row r="341" spans="1:10" s="25" customFormat="1" ht="12">
      <c r="A341" s="603"/>
      <c r="B341" s="601"/>
      <c r="C341" s="601"/>
      <c r="D341" s="601"/>
      <c r="E341" s="601"/>
      <c r="F341" s="601"/>
      <c r="G341" s="602"/>
      <c r="H341" s="603"/>
      <c r="I341" s="601"/>
      <c r="J341" s="602"/>
    </row>
    <row r="342" spans="1:10" s="25" customFormat="1" ht="22.5" customHeight="1">
      <c r="A342" s="941" t="s">
        <v>650</v>
      </c>
      <c r="B342" s="947"/>
      <c r="C342" s="947"/>
      <c r="D342" s="947"/>
      <c r="E342" s="947"/>
      <c r="F342" s="947"/>
      <c r="G342" s="1040"/>
      <c r="H342" s="988" t="s">
        <v>697</v>
      </c>
      <c r="I342" s="985"/>
      <c r="J342" s="946"/>
    </row>
    <row r="343" spans="1:10" s="25" customFormat="1" ht="12">
      <c r="A343" s="603"/>
      <c r="B343" s="601"/>
      <c r="C343" s="601"/>
      <c r="D343" s="601"/>
      <c r="E343" s="601"/>
      <c r="F343" s="686" t="s">
        <v>80</v>
      </c>
      <c r="G343" s="602"/>
      <c r="H343" s="1020"/>
      <c r="I343" s="985"/>
      <c r="J343" s="946"/>
    </row>
    <row r="344" spans="1:10" s="25" customFormat="1" ht="12">
      <c r="A344" s="911" t="s">
        <v>25</v>
      </c>
      <c r="B344" s="912"/>
      <c r="C344" s="912"/>
      <c r="D344" s="678" t="s">
        <v>20</v>
      </c>
      <c r="E344" s="601"/>
      <c r="F344" s="601"/>
      <c r="G344" s="602"/>
      <c r="H344" s="1041"/>
      <c r="I344" s="1042"/>
      <c r="J344" s="1043"/>
    </row>
    <row r="345" spans="1:10" s="25" customFormat="1" ht="7.5" customHeight="1">
      <c r="A345" s="654"/>
      <c r="B345" s="655"/>
      <c r="C345" s="655"/>
      <c r="D345" s="656"/>
      <c r="E345" s="601"/>
      <c r="F345" s="601"/>
      <c r="G345" s="602"/>
      <c r="H345" s="673"/>
      <c r="I345" s="674"/>
      <c r="J345" s="675"/>
    </row>
    <row r="346" spans="1:10" s="25" customFormat="1" ht="7.5" customHeight="1">
      <c r="A346" s="654"/>
      <c r="B346" s="655"/>
      <c r="C346" s="655"/>
      <c r="D346" s="656"/>
      <c r="E346" s="601"/>
      <c r="F346" s="601"/>
      <c r="G346" s="602"/>
      <c r="H346" s="673"/>
      <c r="I346" s="674"/>
      <c r="J346" s="675"/>
    </row>
    <row r="347" spans="1:10" s="25" customFormat="1" ht="12">
      <c r="A347" s="876" t="s">
        <v>651</v>
      </c>
      <c r="B347" s="778"/>
      <c r="C347" s="778"/>
      <c r="D347" s="778"/>
      <c r="E347" s="778"/>
      <c r="F347" s="778"/>
      <c r="G347" s="877"/>
      <c r="H347" s="881" t="s">
        <v>1276</v>
      </c>
      <c r="I347" s="882"/>
      <c r="J347" s="883"/>
    </row>
    <row r="348" spans="1:10" s="25" customFormat="1" ht="12">
      <c r="A348" s="876"/>
      <c r="B348" s="778"/>
      <c r="C348" s="778"/>
      <c r="D348" s="778"/>
      <c r="E348" s="778"/>
      <c r="F348" s="778"/>
      <c r="G348" s="877"/>
      <c r="H348" s="881"/>
      <c r="I348" s="882"/>
      <c r="J348" s="883"/>
    </row>
    <row r="349" spans="1:10" s="25" customFormat="1" ht="18" customHeight="1">
      <c r="A349" s="654"/>
      <c r="B349" s="655"/>
      <c r="C349" s="655"/>
      <c r="D349" s="656"/>
      <c r="E349" s="601"/>
      <c r="F349" s="686" t="s">
        <v>16</v>
      </c>
      <c r="G349" s="602"/>
      <c r="H349" s="881"/>
      <c r="I349" s="882"/>
      <c r="J349" s="883"/>
    </row>
    <row r="350" spans="1:10" s="25" customFormat="1" ht="18" customHeight="1">
      <c r="A350" s="654"/>
      <c r="B350" s="655"/>
      <c r="C350" s="655"/>
      <c r="D350" s="656"/>
      <c r="E350" s="601"/>
      <c r="F350" s="601"/>
      <c r="G350" s="602"/>
      <c r="H350" s="648"/>
      <c r="I350" s="649"/>
      <c r="J350" s="650"/>
    </row>
    <row r="351" spans="1:10" s="25" customFormat="1" ht="12">
      <c r="A351" s="1026" t="s">
        <v>148</v>
      </c>
      <c r="B351" s="913"/>
      <c r="C351" s="913"/>
      <c r="D351" s="913"/>
      <c r="E351" s="678" t="s">
        <v>20</v>
      </c>
      <c r="F351" s="601"/>
      <c r="G351" s="602"/>
      <c r="H351" s="998" t="s">
        <v>698</v>
      </c>
      <c r="I351" s="999"/>
      <c r="J351" s="1000"/>
    </row>
    <row r="352" spans="1:10" s="25" customFormat="1" ht="12">
      <c r="A352" s="671"/>
      <c r="B352" s="656"/>
      <c r="C352" s="656"/>
      <c r="D352" s="656"/>
      <c r="E352" s="656"/>
      <c r="F352" s="601"/>
      <c r="G352" s="601"/>
      <c r="H352" s="662"/>
      <c r="I352" s="663"/>
      <c r="J352" s="664"/>
    </row>
    <row r="353" spans="1:15" s="25" customFormat="1" ht="13.5" customHeight="1">
      <c r="A353" s="654"/>
      <c r="B353" s="1027" t="s">
        <v>385</v>
      </c>
      <c r="C353" s="1028"/>
      <c r="D353" s="1028"/>
      <c r="E353" s="1028"/>
      <c r="F353" s="1028"/>
      <c r="G353" s="1029"/>
      <c r="H353" s="881" t="s">
        <v>384</v>
      </c>
      <c r="I353" s="1036"/>
      <c r="J353" s="1037"/>
    </row>
    <row r="354" spans="1:15" s="25" customFormat="1" ht="13.5" customHeight="1">
      <c r="A354" s="654"/>
      <c r="B354" s="1030"/>
      <c r="C354" s="1031"/>
      <c r="D354" s="1031"/>
      <c r="E354" s="1031"/>
      <c r="F354" s="1031"/>
      <c r="G354" s="1032"/>
      <c r="H354" s="1038"/>
      <c r="I354" s="1036"/>
      <c r="J354" s="1037"/>
    </row>
    <row r="355" spans="1:15" s="25" customFormat="1" ht="13.5" customHeight="1">
      <c r="A355" s="654"/>
      <c r="B355" s="1030"/>
      <c r="C355" s="1031"/>
      <c r="D355" s="1031"/>
      <c r="E355" s="1031"/>
      <c r="F355" s="1031"/>
      <c r="G355" s="1032"/>
      <c r="H355" s="1038"/>
      <c r="I355" s="1036"/>
      <c r="J355" s="1037"/>
    </row>
    <row r="356" spans="1:15" s="25" customFormat="1" ht="13.5" customHeight="1">
      <c r="A356" s="654"/>
      <c r="B356" s="1030"/>
      <c r="C356" s="1031"/>
      <c r="D356" s="1031"/>
      <c r="E356" s="1031"/>
      <c r="F356" s="1031"/>
      <c r="G356" s="1032"/>
      <c r="H356" s="1038"/>
      <c r="I356" s="1036"/>
      <c r="J356" s="1037"/>
    </row>
    <row r="357" spans="1:15" s="25" customFormat="1" ht="13.5" customHeight="1">
      <c r="A357" s="654"/>
      <c r="B357" s="1030"/>
      <c r="C357" s="1031"/>
      <c r="D357" s="1031"/>
      <c r="E357" s="1031"/>
      <c r="F357" s="1031"/>
      <c r="G357" s="1032"/>
      <c r="H357" s="1038"/>
      <c r="I357" s="1036"/>
      <c r="J357" s="1037"/>
    </row>
    <row r="358" spans="1:15" s="25" customFormat="1" ht="13.5" customHeight="1">
      <c r="A358" s="654"/>
      <c r="B358" s="1030"/>
      <c r="C358" s="1031"/>
      <c r="D358" s="1031"/>
      <c r="E358" s="1031"/>
      <c r="F358" s="1031"/>
      <c r="G358" s="1032"/>
      <c r="H358" s="1038"/>
      <c r="I358" s="1036"/>
      <c r="J358" s="1037"/>
    </row>
    <row r="359" spans="1:15" s="25" customFormat="1" ht="13.5" customHeight="1">
      <c r="A359" s="654"/>
      <c r="B359" s="1030"/>
      <c r="C359" s="1031"/>
      <c r="D359" s="1031"/>
      <c r="E359" s="1031"/>
      <c r="F359" s="1031"/>
      <c r="G359" s="1032"/>
      <c r="H359" s="1038"/>
      <c r="I359" s="1036"/>
      <c r="J359" s="1037"/>
    </row>
    <row r="360" spans="1:15" s="25" customFormat="1" ht="13.5" customHeight="1">
      <c r="A360" s="654"/>
      <c r="B360" s="1030"/>
      <c r="C360" s="1031"/>
      <c r="D360" s="1031"/>
      <c r="E360" s="1031"/>
      <c r="F360" s="1031"/>
      <c r="G360" s="1032"/>
      <c r="H360" s="1038"/>
      <c r="I360" s="1036"/>
      <c r="J360" s="1037"/>
    </row>
    <row r="361" spans="1:15" s="25" customFormat="1" ht="13.5" customHeight="1">
      <c r="A361" s="654"/>
      <c r="B361" s="1030"/>
      <c r="C361" s="1031"/>
      <c r="D361" s="1031"/>
      <c r="E361" s="1031"/>
      <c r="F361" s="1031"/>
      <c r="G361" s="1032"/>
      <c r="H361" s="1038"/>
      <c r="I361" s="1036"/>
      <c r="J361" s="1037"/>
      <c r="M361" s="295"/>
      <c r="N361" s="295"/>
      <c r="O361" s="295"/>
    </row>
    <row r="362" spans="1:15" s="25" customFormat="1" ht="13.5" customHeight="1">
      <c r="A362" s="654"/>
      <c r="B362" s="1030"/>
      <c r="C362" s="1031"/>
      <c r="D362" s="1031"/>
      <c r="E362" s="1031"/>
      <c r="F362" s="1031"/>
      <c r="G362" s="1032"/>
      <c r="H362" s="1038"/>
      <c r="I362" s="1036"/>
      <c r="J362" s="1037"/>
      <c r="M362" s="295"/>
      <c r="N362" s="295"/>
      <c r="O362" s="295"/>
    </row>
    <row r="363" spans="1:15" s="25" customFormat="1">
      <c r="A363" s="654"/>
      <c r="B363" s="1030"/>
      <c r="C363" s="1031"/>
      <c r="D363" s="1031"/>
      <c r="E363" s="1031"/>
      <c r="F363" s="1031"/>
      <c r="G363" s="1032"/>
      <c r="H363" s="1038"/>
      <c r="I363" s="1036"/>
      <c r="J363" s="1037"/>
      <c r="M363" s="674"/>
      <c r="N363" s="674"/>
      <c r="O363" s="674"/>
    </row>
    <row r="364" spans="1:15" s="25" customFormat="1" ht="13.5" customHeight="1">
      <c r="A364" s="654"/>
      <c r="B364" s="1033"/>
      <c r="C364" s="1034"/>
      <c r="D364" s="1034"/>
      <c r="E364" s="1034"/>
      <c r="F364" s="1034"/>
      <c r="G364" s="1035"/>
      <c r="H364" s="1038"/>
      <c r="I364" s="1036"/>
      <c r="J364" s="1037"/>
    </row>
    <row r="365" spans="1:15" s="25" customFormat="1" ht="15.75" customHeight="1">
      <c r="A365" s="654"/>
      <c r="B365" s="655"/>
      <c r="C365" s="655"/>
      <c r="D365" s="656"/>
      <c r="E365" s="601"/>
      <c r="F365" s="601"/>
      <c r="G365" s="602"/>
      <c r="H365" s="673"/>
      <c r="I365" s="674"/>
      <c r="J365" s="675"/>
    </row>
    <row r="366" spans="1:15" s="25" customFormat="1" ht="37.5" customHeight="1">
      <c r="A366" s="876" t="s">
        <v>652</v>
      </c>
      <c r="B366" s="778"/>
      <c r="C366" s="778"/>
      <c r="D366" s="778"/>
      <c r="E366" s="778"/>
      <c r="F366" s="778"/>
      <c r="G366" s="877"/>
      <c r="H366" s="1007" t="s">
        <v>1277</v>
      </c>
      <c r="I366" s="1008"/>
      <c r="J366" s="1009"/>
    </row>
    <row r="367" spans="1:15" s="25" customFormat="1" ht="13.5" customHeight="1">
      <c r="A367" s="603"/>
      <c r="B367" s="601"/>
      <c r="C367" s="601"/>
      <c r="D367" s="601"/>
      <c r="E367" s="601"/>
      <c r="F367" s="686" t="s">
        <v>16</v>
      </c>
      <c r="G367" s="602"/>
      <c r="H367" s="876"/>
      <c r="I367" s="778"/>
      <c r="J367" s="877"/>
    </row>
    <row r="368" spans="1:15" s="25" customFormat="1">
      <c r="A368" s="171"/>
      <c r="B368" s="172"/>
      <c r="C368" s="172"/>
      <c r="D368" s="601"/>
      <c r="E368" s="601"/>
      <c r="F368" s="665"/>
      <c r="G368" s="602"/>
      <c r="H368" s="419" t="s">
        <v>699</v>
      </c>
      <c r="I368" s="674"/>
      <c r="J368" s="602"/>
    </row>
    <row r="369" spans="1:11" s="25" customFormat="1" ht="12" customHeight="1">
      <c r="A369" s="603" t="s">
        <v>653</v>
      </c>
      <c r="B369" s="601"/>
      <c r="C369" s="601"/>
      <c r="D369" s="601"/>
      <c r="E369" s="601"/>
      <c r="F369" s="665"/>
      <c r="G369" s="601"/>
      <c r="H369" s="603" t="s">
        <v>239</v>
      </c>
      <c r="I369" s="601"/>
      <c r="J369" s="602"/>
    </row>
    <row r="370" spans="1:11" s="25" customFormat="1" ht="12" customHeight="1">
      <c r="A370" s="603"/>
      <c r="B370" s="601"/>
      <c r="C370" s="601"/>
      <c r="D370" s="601"/>
      <c r="E370" s="601"/>
      <c r="F370" s="686" t="s">
        <v>74</v>
      </c>
      <c r="G370" s="601"/>
      <c r="H370" s="944" t="s">
        <v>1278</v>
      </c>
      <c r="I370" s="985"/>
      <c r="J370" s="946"/>
    </row>
    <row r="371" spans="1:11" s="25" customFormat="1" ht="14.25" customHeight="1">
      <c r="A371" s="603"/>
      <c r="B371" s="601"/>
      <c r="C371" s="601"/>
      <c r="D371" s="601"/>
      <c r="E371" s="601"/>
      <c r="F371" s="665"/>
      <c r="G371" s="601"/>
      <c r="H371" s="1020"/>
      <c r="I371" s="985"/>
      <c r="J371" s="946"/>
    </row>
    <row r="372" spans="1:11" s="25" customFormat="1" ht="12" customHeight="1">
      <c r="A372" s="603" t="s">
        <v>654</v>
      </c>
      <c r="B372" s="601"/>
      <c r="C372" s="601"/>
      <c r="D372" s="601"/>
      <c r="E372" s="601"/>
      <c r="F372" s="665"/>
      <c r="G372" s="601"/>
      <c r="H372" s="1021" t="s">
        <v>836</v>
      </c>
      <c r="I372" s="1022"/>
      <c r="J372" s="1023"/>
    </row>
    <row r="373" spans="1:11" s="25" customFormat="1" ht="12" customHeight="1">
      <c r="A373" s="603"/>
      <c r="B373" s="601"/>
      <c r="C373" s="601"/>
      <c r="D373" s="601"/>
      <c r="E373" s="601"/>
      <c r="F373" s="686" t="s">
        <v>74</v>
      </c>
      <c r="G373" s="601"/>
      <c r="H373" s="1021"/>
      <c r="I373" s="1022"/>
      <c r="J373" s="1023"/>
    </row>
    <row r="374" spans="1:11" s="25" customFormat="1" ht="12" customHeight="1">
      <c r="A374" s="603"/>
      <c r="B374" s="601"/>
      <c r="C374" s="601"/>
      <c r="D374" s="601"/>
      <c r="E374" s="601"/>
      <c r="F374" s="601"/>
      <c r="G374" s="601"/>
      <c r="H374" s="1021"/>
      <c r="I374" s="1022"/>
      <c r="J374" s="1023"/>
    </row>
    <row r="375" spans="1:11" s="25" customFormat="1" ht="15.75" customHeight="1">
      <c r="A375" s="603"/>
      <c r="B375" s="601"/>
      <c r="C375" s="601"/>
      <c r="D375" s="601"/>
      <c r="E375" s="601"/>
      <c r="F375" s="601"/>
      <c r="G375" s="601"/>
      <c r="H375" s="1021"/>
      <c r="I375" s="1022"/>
      <c r="J375" s="1023"/>
    </row>
    <row r="376" spans="1:11" s="25" customFormat="1">
      <c r="A376" s="603"/>
      <c r="B376" s="601"/>
      <c r="C376" s="601"/>
      <c r="D376" s="601"/>
      <c r="E376" s="601"/>
      <c r="F376" s="601"/>
      <c r="G376" s="602"/>
      <c r="H376" s="673"/>
      <c r="I376" s="674"/>
      <c r="J376" s="602"/>
      <c r="K376" s="603"/>
    </row>
    <row r="377" spans="1:11" s="25" customFormat="1" ht="32.5" customHeight="1">
      <c r="A377" s="983" t="s">
        <v>655</v>
      </c>
      <c r="B377" s="1024"/>
      <c r="C377" s="1024"/>
      <c r="D377" s="1024"/>
      <c r="E377" s="1024"/>
      <c r="F377" s="1024"/>
      <c r="G377" s="1025"/>
      <c r="H377" s="673"/>
      <c r="I377" s="674"/>
      <c r="J377" s="675"/>
    </row>
    <row r="378" spans="1:11" s="25" customFormat="1" ht="12">
      <c r="A378" s="603"/>
      <c r="B378" s="601"/>
      <c r="C378" s="601"/>
      <c r="D378" s="601"/>
      <c r="E378" s="601"/>
      <c r="F378" s="686" t="s">
        <v>12</v>
      </c>
      <c r="G378" s="601"/>
      <c r="H378" s="603"/>
      <c r="I378" s="601"/>
      <c r="J378" s="602"/>
    </row>
    <row r="379" spans="1:11" s="25" customFormat="1" ht="12">
      <c r="A379" s="603"/>
      <c r="B379" s="601"/>
      <c r="C379" s="601"/>
      <c r="D379" s="601"/>
      <c r="E379" s="601"/>
      <c r="F379" s="601"/>
      <c r="G379" s="601"/>
      <c r="H379" s="603"/>
      <c r="I379" s="601"/>
      <c r="J379" s="602"/>
    </row>
    <row r="380" spans="1:11" s="25" customFormat="1" ht="28.5" customHeight="1">
      <c r="A380" s="989" t="s">
        <v>1034</v>
      </c>
      <c r="B380" s="902"/>
      <c r="C380" s="902"/>
      <c r="D380" s="902"/>
      <c r="E380" s="902"/>
      <c r="F380" s="902"/>
      <c r="G380" s="903"/>
      <c r="H380" s="603"/>
      <c r="I380" s="601"/>
      <c r="J380" s="602"/>
    </row>
    <row r="381" spans="1:11" s="25" customFormat="1" ht="1.5" customHeight="1">
      <c r="A381" s="603"/>
      <c r="B381" s="601"/>
      <c r="C381" s="172"/>
      <c r="D381" s="172"/>
      <c r="E381" s="172"/>
      <c r="F381" s="601"/>
      <c r="G381" s="601"/>
      <c r="H381" s="603"/>
      <c r="I381" s="601"/>
      <c r="J381" s="602"/>
    </row>
    <row r="382" spans="1:11" s="25" customFormat="1" ht="13" customHeight="1">
      <c r="A382" s="603"/>
      <c r="B382" s="1012" t="s">
        <v>76</v>
      </c>
      <c r="C382" s="884" t="s">
        <v>765</v>
      </c>
      <c r="D382" s="885"/>
      <c r="E382" s="1014" t="s">
        <v>766</v>
      </c>
      <c r="F382" s="1015"/>
      <c r="G382" s="1016"/>
      <c r="H382" s="876" t="s">
        <v>255</v>
      </c>
      <c r="I382" s="778"/>
      <c r="J382" s="877"/>
    </row>
    <row r="383" spans="1:11" s="25" customFormat="1" ht="13" customHeight="1">
      <c r="A383" s="603"/>
      <c r="B383" s="1013"/>
      <c r="C383" s="1017" t="s">
        <v>2</v>
      </c>
      <c r="D383" s="1018"/>
      <c r="E383" s="1017" t="s">
        <v>2</v>
      </c>
      <c r="F383" s="1019"/>
      <c r="G383" s="1016"/>
      <c r="H383" s="876"/>
      <c r="I383" s="778"/>
      <c r="J383" s="877"/>
    </row>
    <row r="384" spans="1:11" s="25" customFormat="1" ht="13" customHeight="1">
      <c r="A384" s="603"/>
      <c r="B384" s="296" t="s">
        <v>108</v>
      </c>
      <c r="C384" s="884" t="s">
        <v>4</v>
      </c>
      <c r="D384" s="885"/>
      <c r="E384" s="884" t="s">
        <v>4</v>
      </c>
      <c r="F384" s="886"/>
      <c r="G384" s="195"/>
      <c r="H384" s="876"/>
      <c r="I384" s="778"/>
      <c r="J384" s="877"/>
    </row>
    <row r="385" spans="1:10" s="25" customFormat="1" ht="13" customHeight="1">
      <c r="A385" s="603"/>
      <c r="B385" s="297" t="s">
        <v>109</v>
      </c>
      <c r="C385" s="884" t="s">
        <v>4</v>
      </c>
      <c r="D385" s="885"/>
      <c r="E385" s="884" t="s">
        <v>4</v>
      </c>
      <c r="F385" s="886"/>
      <c r="G385" s="195"/>
      <c r="H385" s="876"/>
      <c r="I385" s="778"/>
      <c r="J385" s="877"/>
    </row>
    <row r="386" spans="1:10" s="25" customFormat="1" ht="13" customHeight="1">
      <c r="A386" s="603"/>
      <c r="B386" s="296" t="s">
        <v>110</v>
      </c>
      <c r="C386" s="884" t="s">
        <v>4</v>
      </c>
      <c r="D386" s="885"/>
      <c r="E386" s="884" t="s">
        <v>4</v>
      </c>
      <c r="F386" s="886"/>
      <c r="G386" s="195"/>
      <c r="H386" s="603"/>
      <c r="I386" s="601"/>
      <c r="J386" s="602"/>
    </row>
    <row r="387" spans="1:10" s="25" customFormat="1" ht="13" customHeight="1">
      <c r="A387" s="603"/>
      <c r="B387" s="297" t="s">
        <v>111</v>
      </c>
      <c r="C387" s="884" t="s">
        <v>4</v>
      </c>
      <c r="D387" s="885"/>
      <c r="E387" s="884" t="s">
        <v>4</v>
      </c>
      <c r="F387" s="886"/>
      <c r="G387" s="195"/>
      <c r="H387" s="603"/>
      <c r="I387" s="601"/>
      <c r="J387" s="602"/>
    </row>
    <row r="388" spans="1:10" s="25" customFormat="1" ht="13" customHeight="1">
      <c r="A388" s="603"/>
      <c r="B388" s="297" t="s">
        <v>151</v>
      </c>
      <c r="C388" s="884" t="s">
        <v>4</v>
      </c>
      <c r="D388" s="885"/>
      <c r="E388" s="884" t="s">
        <v>4</v>
      </c>
      <c r="F388" s="886"/>
      <c r="G388" s="195"/>
      <c r="H388" s="603"/>
      <c r="I388" s="601"/>
      <c r="J388" s="602"/>
    </row>
    <row r="389" spans="1:10" s="25" customFormat="1" ht="13" customHeight="1">
      <c r="A389" s="603"/>
      <c r="B389" s="297" t="s">
        <v>112</v>
      </c>
      <c r="C389" s="884" t="s">
        <v>4</v>
      </c>
      <c r="D389" s="885"/>
      <c r="E389" s="884" t="s">
        <v>4</v>
      </c>
      <c r="F389" s="886"/>
      <c r="G389" s="195"/>
      <c r="H389" s="603"/>
      <c r="I389" s="601"/>
      <c r="J389" s="602"/>
    </row>
    <row r="390" spans="1:10" s="25" customFormat="1" ht="13" customHeight="1">
      <c r="A390" s="603"/>
      <c r="B390" s="296" t="s">
        <v>113</v>
      </c>
      <c r="C390" s="884" t="s">
        <v>4</v>
      </c>
      <c r="D390" s="885"/>
      <c r="E390" s="884" t="s">
        <v>4</v>
      </c>
      <c r="F390" s="886"/>
      <c r="G390" s="195"/>
      <c r="H390" s="603"/>
      <c r="I390" s="601"/>
      <c r="J390" s="602"/>
    </row>
    <row r="391" spans="1:10" s="25" customFormat="1" ht="13" customHeight="1">
      <c r="A391" s="603"/>
      <c r="B391" s="297" t="s">
        <v>114</v>
      </c>
      <c r="C391" s="884" t="s">
        <v>4</v>
      </c>
      <c r="D391" s="885"/>
      <c r="E391" s="884" t="s">
        <v>4</v>
      </c>
      <c r="F391" s="886"/>
      <c r="G391" s="195"/>
      <c r="H391" s="603"/>
      <c r="I391" s="601"/>
      <c r="J391" s="602"/>
    </row>
    <row r="392" spans="1:10" s="25" customFormat="1" ht="13" customHeight="1">
      <c r="A392" s="603"/>
      <c r="B392" s="297" t="s">
        <v>115</v>
      </c>
      <c r="C392" s="884" t="s">
        <v>4</v>
      </c>
      <c r="D392" s="885"/>
      <c r="E392" s="884" t="s">
        <v>4</v>
      </c>
      <c r="F392" s="886"/>
      <c r="G392" s="195"/>
      <c r="H392" s="603"/>
      <c r="I392" s="601"/>
      <c r="J392" s="602"/>
    </row>
    <row r="393" spans="1:10" s="25" customFormat="1" ht="13" customHeight="1">
      <c r="A393" s="171"/>
      <c r="B393" s="297" t="s">
        <v>116</v>
      </c>
      <c r="C393" s="884" t="s">
        <v>4</v>
      </c>
      <c r="D393" s="885"/>
      <c r="E393" s="884" t="s">
        <v>4</v>
      </c>
      <c r="F393" s="886"/>
      <c r="G393" s="195"/>
      <c r="H393" s="603"/>
      <c r="I393" s="601"/>
      <c r="J393" s="602"/>
    </row>
    <row r="394" spans="1:10" s="25" customFormat="1" ht="13" customHeight="1">
      <c r="A394" s="603"/>
      <c r="B394" s="296" t="s">
        <v>117</v>
      </c>
      <c r="C394" s="884" t="s">
        <v>4</v>
      </c>
      <c r="D394" s="885"/>
      <c r="E394" s="884" t="s">
        <v>4</v>
      </c>
      <c r="F394" s="886"/>
      <c r="G394" s="195"/>
      <c r="H394" s="603"/>
      <c r="I394" s="601"/>
      <c r="J394" s="602"/>
    </row>
    <row r="395" spans="1:10" s="25" customFormat="1" ht="13" customHeight="1">
      <c r="A395" s="603"/>
      <c r="B395" s="297" t="s">
        <v>118</v>
      </c>
      <c r="C395" s="884" t="s">
        <v>4</v>
      </c>
      <c r="D395" s="885"/>
      <c r="E395" s="884" t="s">
        <v>4</v>
      </c>
      <c r="F395" s="886"/>
      <c r="G395" s="195"/>
      <c r="H395" s="603"/>
      <c r="I395" s="601"/>
      <c r="J395" s="602"/>
    </row>
    <row r="396" spans="1:10" s="25" customFormat="1" ht="13" customHeight="1">
      <c r="A396" s="603"/>
      <c r="B396" s="369"/>
      <c r="C396" s="656"/>
      <c r="D396" s="656"/>
      <c r="E396" s="656"/>
      <c r="F396" s="656"/>
      <c r="G396" s="601"/>
      <c r="H396" s="603"/>
      <c r="I396" s="601"/>
      <c r="J396" s="602"/>
    </row>
    <row r="397" spans="1:10" s="257" customFormat="1" ht="15" customHeight="1">
      <c r="A397" s="660" t="s">
        <v>1279</v>
      </c>
      <c r="B397" s="298"/>
      <c r="C397" s="687"/>
      <c r="D397" s="687"/>
      <c r="E397" s="687"/>
      <c r="F397" s="687"/>
      <c r="G397" s="688"/>
      <c r="H397" s="660"/>
      <c r="I397" s="687"/>
      <c r="J397" s="688"/>
    </row>
    <row r="398" spans="1:10" s="280" customFormat="1" ht="15" customHeight="1">
      <c r="A398" s="988" t="s">
        <v>656</v>
      </c>
      <c r="B398" s="869"/>
      <c r="C398" s="869"/>
      <c r="D398" s="869"/>
      <c r="E398" s="869"/>
      <c r="F398" s="869"/>
      <c r="G398" s="870"/>
      <c r="H398" s="876" t="s">
        <v>700</v>
      </c>
      <c r="I398" s="892"/>
      <c r="J398" s="893"/>
    </row>
    <row r="399" spans="1:10" ht="13.5" customHeight="1">
      <c r="A399" s="988"/>
      <c r="B399" s="869"/>
      <c r="C399" s="869"/>
      <c r="D399" s="869"/>
      <c r="E399" s="869"/>
      <c r="F399" s="869"/>
      <c r="G399" s="870"/>
      <c r="H399" s="876" t="s">
        <v>1280</v>
      </c>
      <c r="I399" s="778"/>
      <c r="J399" s="877"/>
    </row>
    <row r="400" spans="1:10">
      <c r="A400" s="988"/>
      <c r="B400" s="869"/>
      <c r="C400" s="869"/>
      <c r="D400" s="869"/>
      <c r="E400" s="869"/>
      <c r="F400" s="869"/>
      <c r="G400" s="870"/>
      <c r="H400" s="876"/>
      <c r="I400" s="778"/>
      <c r="J400" s="877"/>
    </row>
    <row r="401" spans="1:10" s="280" customFormat="1" ht="13.15" customHeight="1">
      <c r="A401" s="660"/>
      <c r="B401" s="687"/>
      <c r="C401" s="687"/>
      <c r="D401" s="687"/>
      <c r="E401" s="687"/>
      <c r="F401" s="686" t="s">
        <v>74</v>
      </c>
      <c r="G401" s="688"/>
      <c r="H401" s="876"/>
      <c r="I401" s="778"/>
      <c r="J401" s="877"/>
    </row>
    <row r="402" spans="1:10">
      <c r="A402" s="988" t="s">
        <v>241</v>
      </c>
      <c r="B402" s="869"/>
      <c r="C402" s="869"/>
      <c r="D402" s="869"/>
      <c r="E402" s="869"/>
      <c r="F402" s="869"/>
      <c r="G402" s="870"/>
      <c r="H402" s="876"/>
      <c r="I402" s="778"/>
      <c r="J402" s="877"/>
    </row>
    <row r="403" spans="1:10">
      <c r="A403" s="876" t="s">
        <v>242</v>
      </c>
      <c r="B403" s="778"/>
      <c r="C403" s="778"/>
      <c r="D403" s="778"/>
      <c r="E403" s="778"/>
      <c r="F403" s="778"/>
      <c r="G403" s="877"/>
      <c r="H403" s="876"/>
      <c r="I403" s="778"/>
      <c r="J403" s="877"/>
    </row>
    <row r="404" spans="1:10" ht="13.5" customHeight="1">
      <c r="A404" s="876" t="s">
        <v>242</v>
      </c>
      <c r="B404" s="778"/>
      <c r="C404" s="778"/>
      <c r="D404" s="778"/>
      <c r="E404" s="778"/>
      <c r="F404" s="778"/>
      <c r="G404" s="877"/>
      <c r="H404" s="646"/>
      <c r="I404" s="624"/>
      <c r="J404" s="647"/>
    </row>
    <row r="405" spans="1:10">
      <c r="A405" s="876" t="s">
        <v>242</v>
      </c>
      <c r="B405" s="778"/>
      <c r="C405" s="778"/>
      <c r="D405" s="778"/>
      <c r="E405" s="778"/>
      <c r="F405" s="778"/>
      <c r="G405" s="877"/>
      <c r="H405" s="646"/>
      <c r="I405" s="624"/>
      <c r="J405" s="647"/>
    </row>
    <row r="406" spans="1:10">
      <c r="A406" s="646"/>
      <c r="B406" s="624"/>
      <c r="C406" s="624"/>
      <c r="D406" s="624"/>
      <c r="E406" s="624"/>
      <c r="F406" s="624"/>
      <c r="G406" s="647"/>
      <c r="H406" s="646"/>
      <c r="I406" s="624"/>
      <c r="J406" s="647"/>
    </row>
    <row r="407" spans="1:10" ht="13.5" customHeight="1">
      <c r="A407" s="989" t="s">
        <v>657</v>
      </c>
      <c r="B407" s="1010"/>
      <c r="C407" s="1010"/>
      <c r="D407" s="1010"/>
      <c r="E407" s="1010"/>
      <c r="F407" s="1010"/>
      <c r="G407" s="1011"/>
      <c r="H407" s="876" t="s">
        <v>1281</v>
      </c>
      <c r="I407" s="778"/>
      <c r="J407" s="877"/>
    </row>
    <row r="408" spans="1:10">
      <c r="A408" s="989"/>
      <c r="B408" s="1010"/>
      <c r="C408" s="1010"/>
      <c r="D408" s="1010"/>
      <c r="E408" s="1010"/>
      <c r="F408" s="1010"/>
      <c r="G408" s="1011"/>
      <c r="H408" s="876"/>
      <c r="I408" s="778"/>
      <c r="J408" s="877"/>
    </row>
    <row r="409" spans="1:10" s="280" customFormat="1" ht="13.15" customHeight="1">
      <c r="A409" s="660"/>
      <c r="B409" s="687"/>
      <c r="C409" s="687"/>
      <c r="D409" s="687"/>
      <c r="E409" s="687"/>
      <c r="F409" s="686" t="s">
        <v>74</v>
      </c>
      <c r="G409" s="688"/>
      <c r="H409" s="876"/>
      <c r="I409" s="778"/>
      <c r="J409" s="877"/>
    </row>
    <row r="410" spans="1:10">
      <c r="A410" s="988" t="s">
        <v>241</v>
      </c>
      <c r="B410" s="869"/>
      <c r="C410" s="869"/>
      <c r="D410" s="869"/>
      <c r="E410" s="869"/>
      <c r="F410" s="869"/>
      <c r="G410" s="870"/>
      <c r="H410" s="876"/>
      <c r="I410" s="778"/>
      <c r="J410" s="877"/>
    </row>
    <row r="411" spans="1:10">
      <c r="A411" s="876" t="s">
        <v>242</v>
      </c>
      <c r="B411" s="778"/>
      <c r="C411" s="778"/>
      <c r="D411" s="778"/>
      <c r="E411" s="778"/>
      <c r="F411" s="778"/>
      <c r="G411" s="877"/>
      <c r="H411" s="876"/>
      <c r="I411" s="778"/>
      <c r="J411" s="877"/>
    </row>
    <row r="412" spans="1:10" ht="13.5" customHeight="1">
      <c r="A412" s="876" t="s">
        <v>242</v>
      </c>
      <c r="B412" s="778"/>
      <c r="C412" s="778"/>
      <c r="D412" s="778"/>
      <c r="E412" s="778"/>
      <c r="F412" s="778"/>
      <c r="G412" s="877"/>
      <c r="H412" s="876"/>
      <c r="I412" s="778"/>
      <c r="J412" s="877"/>
    </row>
    <row r="413" spans="1:10">
      <c r="A413" s="876" t="s">
        <v>242</v>
      </c>
      <c r="B413" s="778"/>
      <c r="C413" s="778"/>
      <c r="D413" s="778"/>
      <c r="E413" s="778"/>
      <c r="F413" s="778"/>
      <c r="G413" s="877"/>
      <c r="H413" s="646"/>
      <c r="I413" s="624"/>
      <c r="J413" s="647"/>
    </row>
    <row r="414" spans="1:10" ht="13.5" customHeight="1">
      <c r="A414" s="989" t="s">
        <v>658</v>
      </c>
      <c r="B414" s="1010"/>
      <c r="C414" s="1010"/>
      <c r="D414" s="1010"/>
      <c r="E414" s="1010"/>
      <c r="F414" s="1010"/>
      <c r="G414" s="1011"/>
      <c r="H414" s="646"/>
      <c r="I414" s="624"/>
      <c r="J414" s="647"/>
    </row>
    <row r="415" spans="1:10">
      <c r="A415" s="989"/>
      <c r="B415" s="1010"/>
      <c r="C415" s="1010"/>
      <c r="D415" s="1010"/>
      <c r="E415" s="1010"/>
      <c r="F415" s="1010"/>
      <c r="G415" s="1011"/>
      <c r="H415" s="876" t="s">
        <v>1281</v>
      </c>
      <c r="I415" s="778"/>
      <c r="J415" s="877"/>
    </row>
    <row r="416" spans="1:10">
      <c r="A416" s="904"/>
      <c r="B416" s="902"/>
      <c r="C416" s="902"/>
      <c r="D416" s="902"/>
      <c r="E416" s="902"/>
      <c r="F416" s="902"/>
      <c r="G416" s="903"/>
      <c r="H416" s="876"/>
      <c r="I416" s="778"/>
      <c r="J416" s="877"/>
    </row>
    <row r="417" spans="1:11" s="280" customFormat="1" ht="13.15" customHeight="1">
      <c r="A417" s="660"/>
      <c r="B417" s="687"/>
      <c r="C417" s="687"/>
      <c r="D417" s="687"/>
      <c r="E417" s="687"/>
      <c r="F417" s="686" t="s">
        <v>74</v>
      </c>
      <c r="G417" s="688"/>
      <c r="H417" s="876"/>
      <c r="I417" s="778"/>
      <c r="J417" s="877"/>
    </row>
    <row r="418" spans="1:11">
      <c r="A418" s="988" t="s">
        <v>241</v>
      </c>
      <c r="B418" s="869"/>
      <c r="C418" s="869"/>
      <c r="D418" s="869"/>
      <c r="E418" s="869"/>
      <c r="F418" s="869"/>
      <c r="G418" s="870"/>
      <c r="H418" s="876"/>
      <c r="I418" s="778"/>
      <c r="J418" s="877"/>
    </row>
    <row r="419" spans="1:11">
      <c r="A419" s="876" t="s">
        <v>242</v>
      </c>
      <c r="B419" s="778"/>
      <c r="C419" s="778"/>
      <c r="D419" s="778"/>
      <c r="E419" s="778"/>
      <c r="F419" s="778"/>
      <c r="G419" s="877"/>
      <c r="H419" s="876"/>
      <c r="I419" s="778"/>
      <c r="J419" s="877"/>
    </row>
    <row r="420" spans="1:11" ht="13.5" customHeight="1">
      <c r="A420" s="876" t="s">
        <v>242</v>
      </c>
      <c r="B420" s="778"/>
      <c r="C420" s="778"/>
      <c r="D420" s="778"/>
      <c r="E420" s="778"/>
      <c r="F420" s="778"/>
      <c r="G420" s="877"/>
      <c r="H420" s="876"/>
      <c r="I420" s="778"/>
      <c r="J420" s="877"/>
    </row>
    <row r="421" spans="1:11">
      <c r="A421" s="876" t="s">
        <v>242</v>
      </c>
      <c r="B421" s="778"/>
      <c r="C421" s="778"/>
      <c r="D421" s="778"/>
      <c r="E421" s="778"/>
      <c r="F421" s="778"/>
      <c r="G421" s="877"/>
      <c r="H421" s="646"/>
      <c r="I421" s="624"/>
      <c r="J421" s="647"/>
    </row>
    <row r="422" spans="1:11" s="25" customFormat="1" ht="24" customHeight="1">
      <c r="A422" s="876" t="s">
        <v>659</v>
      </c>
      <c r="B422" s="778"/>
      <c r="C422" s="778"/>
      <c r="D422" s="778"/>
      <c r="E422" s="778"/>
      <c r="F422" s="778"/>
      <c r="G422" s="877"/>
      <c r="H422" s="876" t="s">
        <v>700</v>
      </c>
      <c r="I422" s="1005"/>
      <c r="J422" s="1006"/>
    </row>
    <row r="423" spans="1:11" s="25" customFormat="1" ht="12" customHeight="1">
      <c r="A423" s="603"/>
      <c r="B423" s="601"/>
      <c r="C423" s="601"/>
      <c r="D423" s="601"/>
      <c r="E423" s="601"/>
      <c r="F423" s="686" t="s">
        <v>16</v>
      </c>
      <c r="G423" s="601"/>
      <c r="H423" s="941"/>
      <c r="I423" s="896"/>
      <c r="J423" s="897"/>
    </row>
    <row r="424" spans="1:11" s="25" customFormat="1" ht="12" customHeight="1">
      <c r="A424" s="603"/>
      <c r="B424" s="601"/>
      <c r="C424" s="601"/>
      <c r="D424" s="601"/>
      <c r="E424" s="601"/>
      <c r="F424" s="601"/>
      <c r="G424" s="601"/>
      <c r="H424" s="895"/>
      <c r="I424" s="896"/>
      <c r="J424" s="897"/>
    </row>
    <row r="425" spans="1:11" s="25" customFormat="1" ht="12">
      <c r="A425" s="603"/>
      <c r="B425" s="172"/>
      <c r="C425" s="601"/>
      <c r="D425" s="601"/>
      <c r="E425" s="601"/>
      <c r="F425" s="601"/>
      <c r="G425" s="601"/>
      <c r="H425" s="895"/>
      <c r="I425" s="896"/>
      <c r="J425" s="897"/>
      <c r="K425" s="25" t="s">
        <v>135</v>
      </c>
    </row>
    <row r="426" spans="1:11" s="25" customFormat="1" ht="15" customHeight="1">
      <c r="A426" s="1007"/>
      <c r="B426" s="1008"/>
      <c r="C426" s="1008"/>
      <c r="D426" s="1008"/>
      <c r="E426" s="1008"/>
      <c r="F426" s="1008"/>
      <c r="G426" s="1009"/>
      <c r="H426" s="1007"/>
      <c r="I426" s="1008"/>
      <c r="J426" s="1009"/>
    </row>
  </sheetData>
  <mergeCells count="191">
    <mergeCell ref="H33:J34"/>
    <mergeCell ref="A35:G36"/>
    <mergeCell ref="H39:J39"/>
    <mergeCell ref="A43:G45"/>
    <mergeCell ref="H43:J45"/>
    <mergeCell ref="H49:J51"/>
    <mergeCell ref="H2:J2"/>
    <mergeCell ref="C8:E8"/>
    <mergeCell ref="A15:C15"/>
    <mergeCell ref="A28:G29"/>
    <mergeCell ref="A32:G32"/>
    <mergeCell ref="H32:J32"/>
    <mergeCell ref="A76:G77"/>
    <mergeCell ref="A81:G82"/>
    <mergeCell ref="H81:J83"/>
    <mergeCell ref="A86:G87"/>
    <mergeCell ref="A90:G91"/>
    <mergeCell ref="A98:G99"/>
    <mergeCell ref="H98:J99"/>
    <mergeCell ref="A52:G53"/>
    <mergeCell ref="H52:J54"/>
    <mergeCell ref="A56:G57"/>
    <mergeCell ref="A61:G61"/>
    <mergeCell ref="H61:J61"/>
    <mergeCell ref="A71:G72"/>
    <mergeCell ref="D138:E138"/>
    <mergeCell ref="A144:G145"/>
    <mergeCell ref="H144:J144"/>
    <mergeCell ref="H145:J145"/>
    <mergeCell ref="H146:J146"/>
    <mergeCell ref="H152:J154"/>
    <mergeCell ref="H104:J106"/>
    <mergeCell ref="A115:G115"/>
    <mergeCell ref="H115:J116"/>
    <mergeCell ref="A120:G121"/>
    <mergeCell ref="D128:E128"/>
    <mergeCell ref="D130:E130"/>
    <mergeCell ref="H168:J175"/>
    <mergeCell ref="A183:G184"/>
    <mergeCell ref="H183:J183"/>
    <mergeCell ref="H184:J185"/>
    <mergeCell ref="H186:J188"/>
    <mergeCell ref="A191:G191"/>
    <mergeCell ref="H191:J192"/>
    <mergeCell ref="A155:G155"/>
    <mergeCell ref="H155:J156"/>
    <mergeCell ref="H158:J158"/>
    <mergeCell ref="H161:J161"/>
    <mergeCell ref="H162:J162"/>
    <mergeCell ref="A165:G165"/>
    <mergeCell ref="H207:J207"/>
    <mergeCell ref="A209:G209"/>
    <mergeCell ref="H209:J212"/>
    <mergeCell ref="A219:G219"/>
    <mergeCell ref="H219:J229"/>
    <mergeCell ref="A225:G225"/>
    <mergeCell ref="A228:G228"/>
    <mergeCell ref="C193:I194"/>
    <mergeCell ref="A196:G196"/>
    <mergeCell ref="H196:J198"/>
    <mergeCell ref="B197:E197"/>
    <mergeCell ref="B200:G200"/>
    <mergeCell ref="A201:G202"/>
    <mergeCell ref="H201:J202"/>
    <mergeCell ref="H256:J256"/>
    <mergeCell ref="A257:G257"/>
    <mergeCell ref="H257:J259"/>
    <mergeCell ref="A260:G260"/>
    <mergeCell ref="H260:J260"/>
    <mergeCell ref="A261:G261"/>
    <mergeCell ref="H231:J231"/>
    <mergeCell ref="H232:J235"/>
    <mergeCell ref="A236:G236"/>
    <mergeCell ref="H239:J241"/>
    <mergeCell ref="H243:J246"/>
    <mergeCell ref="H254:J255"/>
    <mergeCell ref="I273:I274"/>
    <mergeCell ref="J273:J274"/>
    <mergeCell ref="I275:I276"/>
    <mergeCell ref="J275:J276"/>
    <mergeCell ref="I277:I278"/>
    <mergeCell ref="J277:J278"/>
    <mergeCell ref="A262:E262"/>
    <mergeCell ref="A264:G264"/>
    <mergeCell ref="H264:J266"/>
    <mergeCell ref="A265:G265"/>
    <mergeCell ref="A266:E266"/>
    <mergeCell ref="A267:G268"/>
    <mergeCell ref="H267:J267"/>
    <mergeCell ref="A284:D284"/>
    <mergeCell ref="H284:J287"/>
    <mergeCell ref="A286:D286"/>
    <mergeCell ref="E288:F288"/>
    <mergeCell ref="H288:J290"/>
    <mergeCell ref="H291:J294"/>
    <mergeCell ref="A292:D292"/>
    <mergeCell ref="F278:F279"/>
    <mergeCell ref="H279:H280"/>
    <mergeCell ref="I279:I280"/>
    <mergeCell ref="J279:J280"/>
    <mergeCell ref="A280:D280"/>
    <mergeCell ref="H281:H282"/>
    <mergeCell ref="I281:I282"/>
    <mergeCell ref="J281:J282"/>
    <mergeCell ref="A282:D282"/>
    <mergeCell ref="H324:J324"/>
    <mergeCell ref="H325:J327"/>
    <mergeCell ref="A326:C326"/>
    <mergeCell ref="A330:G330"/>
    <mergeCell ref="H330:J331"/>
    <mergeCell ref="B332:C332"/>
    <mergeCell ref="D332:E332"/>
    <mergeCell ref="H295:J297"/>
    <mergeCell ref="H300:J302"/>
    <mergeCell ref="A305:C305"/>
    <mergeCell ref="D306:E306"/>
    <mergeCell ref="C310:E310"/>
    <mergeCell ref="H323:J323"/>
    <mergeCell ref="A347:G348"/>
    <mergeCell ref="H347:J349"/>
    <mergeCell ref="A351:D351"/>
    <mergeCell ref="H351:J351"/>
    <mergeCell ref="B353:G364"/>
    <mergeCell ref="H353:J364"/>
    <mergeCell ref="D333:E333"/>
    <mergeCell ref="A335:G336"/>
    <mergeCell ref="H335:J337"/>
    <mergeCell ref="A342:G342"/>
    <mergeCell ref="H342:J344"/>
    <mergeCell ref="A344:C344"/>
    <mergeCell ref="G382:G383"/>
    <mergeCell ref="H382:J385"/>
    <mergeCell ref="C383:D383"/>
    <mergeCell ref="E383:F383"/>
    <mergeCell ref="C384:D384"/>
    <mergeCell ref="E384:F384"/>
    <mergeCell ref="C385:D385"/>
    <mergeCell ref="A366:G366"/>
    <mergeCell ref="H366:J367"/>
    <mergeCell ref="H370:J371"/>
    <mergeCell ref="H372:J375"/>
    <mergeCell ref="A377:G377"/>
    <mergeCell ref="A380:G380"/>
    <mergeCell ref="E385:F385"/>
    <mergeCell ref="C386:D386"/>
    <mergeCell ref="E386:F386"/>
    <mergeCell ref="C387:D387"/>
    <mergeCell ref="E387:F387"/>
    <mergeCell ref="C388:D388"/>
    <mergeCell ref="E388:F388"/>
    <mergeCell ref="B382:B383"/>
    <mergeCell ref="C382:D382"/>
    <mergeCell ref="E382:F382"/>
    <mergeCell ref="C392:D392"/>
    <mergeCell ref="E392:F392"/>
    <mergeCell ref="C393:D393"/>
    <mergeCell ref="E393:F393"/>
    <mergeCell ref="C394:D394"/>
    <mergeCell ref="E394:F394"/>
    <mergeCell ref="C389:D389"/>
    <mergeCell ref="E389:F389"/>
    <mergeCell ref="C390:D390"/>
    <mergeCell ref="E390:F390"/>
    <mergeCell ref="C391:D391"/>
    <mergeCell ref="E391:F391"/>
    <mergeCell ref="A404:G404"/>
    <mergeCell ref="A405:G405"/>
    <mergeCell ref="A407:G408"/>
    <mergeCell ref="H407:J412"/>
    <mergeCell ref="A410:G410"/>
    <mergeCell ref="A411:G411"/>
    <mergeCell ref="A412:G412"/>
    <mergeCell ref="C395:D395"/>
    <mergeCell ref="E395:F395"/>
    <mergeCell ref="A398:G400"/>
    <mergeCell ref="H398:J398"/>
    <mergeCell ref="H399:J403"/>
    <mergeCell ref="A402:G402"/>
    <mergeCell ref="A403:G403"/>
    <mergeCell ref="A421:G421"/>
    <mergeCell ref="A422:G422"/>
    <mergeCell ref="H422:J422"/>
    <mergeCell ref="H423:J425"/>
    <mergeCell ref="A426:G426"/>
    <mergeCell ref="H426:J426"/>
    <mergeCell ref="A413:G413"/>
    <mergeCell ref="A414:G416"/>
    <mergeCell ref="H415:J420"/>
    <mergeCell ref="A418:G418"/>
    <mergeCell ref="A419:G419"/>
    <mergeCell ref="A420:G420"/>
  </mergeCells>
  <phoneticPr fontId="2"/>
  <dataValidations count="9">
    <dataValidation type="list" allowBlank="1" showInputMessage="1" showErrorMessage="1" sqref="F311:F321">
      <formula1>"〇,×"</formula1>
    </dataValidation>
    <dataValidation type="list" allowBlank="1" showInputMessage="1" showErrorMessage="1" sqref="E288:F288">
      <formula1>"大型免許,普通免許"</formula1>
    </dataValidation>
    <dataValidation type="list" allowBlank="1" showInputMessage="1" sqref="F262 F266 F278">
      <formula1>"はい,いいえ,園バス無"</formula1>
    </dataValidation>
    <dataValidation type="list" allowBlank="1" showInputMessage="1" showErrorMessage="1" sqref="D326 D344 E351 E282">
      <formula1>"有,無"</formula1>
    </dataValidation>
    <dataValidation type="list" allowBlank="1" showInputMessage="1" showErrorMessage="1" sqref="B197 F197:G197">
      <formula1>"いる（主な対応策を下記に記載）,いない"</formula1>
    </dataValidation>
    <dataValidation type="list" allowBlank="1" showInputMessage="1" showErrorMessage="1" sqref="F159">
      <formula1>"いる,いない,該当なし"</formula1>
    </dataValidation>
    <dataValidation type="list" allowBlank="1" showInputMessage="1" showErrorMessage="1" sqref="F14 F26 F30 F33 F37 F40 F46 F50 F54 F58 F63 F68 F73 F78 F83 F88 F92 F95 F100 F105 F108 F111 F116 F118 F122 F127 F133 F137 F141 F146 F153 F156 F162 F168 F171 F174 F177 F180 F370 F373 F378 F401 F409 F417 F296 F304 F291">
      <formula1>"いる,いない"</formula1>
    </dataValidation>
    <dataValidation type="list" allowBlank="1" showInputMessage="1" showErrorMessage="1" sqref="C8:E8">
      <formula1>"改善済み,一部未改善,未改善"</formula1>
    </dataValidation>
    <dataValidation type="list" allowBlank="1" showInputMessage="1" showErrorMessage="1" sqref="F5 F18 F185 F188 F192 F203 F234 F237 F240 F243 F246 F249 F252 F255 F223 F325 F272 F337 F340 F343 F349 F367 F423 F229 F210 F220 F226 F258 F301 F329 F331">
      <formula1>"はい,いいえ"</formula1>
    </dataValidation>
  </dataValidations>
  <pageMargins left="0.59055118110236227" right="0.59055118110236227" top="0.59055118110236227" bottom="0.59055118110236227" header="0.19685039370078741" footer="0.19685039370078741"/>
  <pageSetup paperSize="9" scale="83" fitToHeight="0" orientation="portrait" useFirstPageNumber="1" horizontalDpi="300" verticalDpi="300" r:id="rId1"/>
  <headerFooter>
    <oddFooter>&amp;C&amp;P/7&amp;R&amp;A</oddFooter>
  </headerFooter>
  <rowBreaks count="5" manualBreakCount="5">
    <brk id="69" max="9" man="1"/>
    <brk id="200" max="9" man="1"/>
    <brk id="253" max="9" man="1"/>
    <brk id="308" max="9" man="1"/>
    <brk id="367"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view="pageBreakPreview" zoomScaleNormal="96" zoomScaleSheetLayoutView="100" workbookViewId="0">
      <selection activeCell="N113" sqref="N113"/>
    </sheetView>
  </sheetViews>
  <sheetFormatPr defaultColWidth="9" defaultRowHeight="13"/>
  <cols>
    <col min="1" max="1" width="3.36328125" style="597" customWidth="1"/>
    <col min="2" max="2" width="8.08984375" style="597" customWidth="1"/>
    <col min="3" max="5" width="11" style="597" customWidth="1"/>
    <col min="6" max="6" width="14.90625" style="597" customWidth="1"/>
    <col min="7" max="7" width="13.90625" style="597" customWidth="1"/>
    <col min="8" max="9" width="9.08984375" style="597" customWidth="1"/>
    <col min="10" max="10" width="12.7265625" style="597" customWidth="1"/>
    <col min="11" max="11" width="1.90625" style="600" customWidth="1"/>
    <col min="12" max="17" width="9" style="597"/>
    <col min="18" max="18" width="7.90625" style="597" customWidth="1"/>
    <col min="19" max="16384" width="9" style="597"/>
  </cols>
  <sheetData>
    <row r="1" spans="1:11" ht="16.5">
      <c r="A1" s="165" t="s">
        <v>753</v>
      </c>
    </row>
    <row r="2" spans="1:11">
      <c r="A2" s="166"/>
      <c r="B2" s="599"/>
      <c r="C2" s="599" t="s">
        <v>266</v>
      </c>
      <c r="D2" s="168"/>
      <c r="E2" s="168"/>
      <c r="F2" s="168"/>
      <c r="G2" s="169"/>
      <c r="H2" s="969" t="s">
        <v>265</v>
      </c>
      <c r="I2" s="970"/>
      <c r="J2" s="971"/>
    </row>
    <row r="3" spans="1:11" s="25" customFormat="1" ht="14">
      <c r="A3" s="299" t="s">
        <v>386</v>
      </c>
      <c r="B3" s="601"/>
      <c r="C3" s="601"/>
      <c r="D3" s="601"/>
      <c r="E3" s="601"/>
      <c r="F3" s="601"/>
      <c r="G3" s="602"/>
      <c r="H3" s="1147"/>
      <c r="I3" s="1148"/>
      <c r="J3" s="1149"/>
      <c r="K3" s="601"/>
    </row>
    <row r="4" spans="1:11" s="25" customFormat="1" ht="17.5" customHeight="1">
      <c r="A4" s="603" t="s">
        <v>660</v>
      </c>
      <c r="B4" s="601"/>
      <c r="C4" s="601"/>
      <c r="D4" s="601"/>
      <c r="E4" s="601"/>
      <c r="F4" s="601"/>
      <c r="G4" s="602"/>
      <c r="H4" s="1150" t="s">
        <v>1380</v>
      </c>
      <c r="I4" s="1151"/>
      <c r="J4" s="1152"/>
      <c r="K4" s="601"/>
    </row>
    <row r="5" spans="1:11" s="25" customFormat="1" ht="17.5" customHeight="1">
      <c r="A5" s="603"/>
      <c r="B5" s="601"/>
      <c r="C5" s="601"/>
      <c r="D5" s="601"/>
      <c r="E5" s="601"/>
      <c r="F5" s="596" t="s">
        <v>12</v>
      </c>
      <c r="G5" s="602"/>
      <c r="H5" s="1150"/>
      <c r="I5" s="1151"/>
      <c r="J5" s="1152"/>
      <c r="K5" s="601"/>
    </row>
    <row r="6" spans="1:11" s="25" customFormat="1" ht="15" customHeight="1">
      <c r="A6" s="603" t="s">
        <v>661</v>
      </c>
      <c r="B6" s="601"/>
      <c r="C6" s="601"/>
      <c r="D6" s="601"/>
      <c r="E6" s="601"/>
      <c r="F6" s="252"/>
      <c r="G6" s="602"/>
      <c r="H6" s="1153" t="s">
        <v>183</v>
      </c>
      <c r="I6" s="1154"/>
      <c r="J6" s="1155"/>
      <c r="K6" s="601"/>
    </row>
    <row r="7" spans="1:11" s="25" customFormat="1" ht="15" customHeight="1">
      <c r="A7" s="603"/>
      <c r="B7" s="1156" t="s">
        <v>754</v>
      </c>
      <c r="C7" s="1157"/>
      <c r="D7" s="1158"/>
      <c r="E7" s="300" t="s">
        <v>755</v>
      </c>
      <c r="F7" s="301"/>
      <c r="G7" s="302"/>
      <c r="H7" s="604" t="s">
        <v>185</v>
      </c>
      <c r="I7" s="604" t="s">
        <v>186</v>
      </c>
      <c r="J7" s="604" t="s">
        <v>187</v>
      </c>
      <c r="K7" s="601"/>
    </row>
    <row r="8" spans="1:11" s="25" customFormat="1" ht="15" customHeight="1">
      <c r="A8" s="603"/>
      <c r="B8" s="303" t="s">
        <v>71</v>
      </c>
      <c r="C8" s="292" t="s">
        <v>194</v>
      </c>
      <c r="D8" s="292"/>
      <c r="E8" s="288" t="s">
        <v>132</v>
      </c>
      <c r="F8" s="222" t="s">
        <v>194</v>
      </c>
      <c r="G8" s="222"/>
      <c r="H8" s="1142" t="s">
        <v>184</v>
      </c>
      <c r="I8" s="1142" t="s">
        <v>739</v>
      </c>
      <c r="J8" s="1142" t="s">
        <v>739</v>
      </c>
      <c r="K8" s="601"/>
    </row>
    <row r="9" spans="1:11" s="25" customFormat="1" ht="15" customHeight="1">
      <c r="A9" s="603"/>
      <c r="B9" s="303" t="s">
        <v>72</v>
      </c>
      <c r="C9" s="222" t="s">
        <v>194</v>
      </c>
      <c r="D9" s="222"/>
      <c r="E9" s="288" t="s">
        <v>133</v>
      </c>
      <c r="F9" s="222" t="s">
        <v>194</v>
      </c>
      <c r="G9" s="222"/>
      <c r="H9" s="1143"/>
      <c r="I9" s="1143"/>
      <c r="J9" s="1143"/>
      <c r="K9" s="601"/>
    </row>
    <row r="10" spans="1:11" s="25" customFormat="1" ht="15" customHeight="1">
      <c r="A10" s="603"/>
      <c r="B10" s="303" t="s">
        <v>73</v>
      </c>
      <c r="C10" s="222" t="s">
        <v>194</v>
      </c>
      <c r="D10" s="222"/>
      <c r="E10" s="197"/>
      <c r="F10" s="180"/>
      <c r="G10" s="180"/>
      <c r="H10" s="1160" t="s">
        <v>188</v>
      </c>
      <c r="I10" s="1142" t="s">
        <v>739</v>
      </c>
      <c r="J10" s="1142" t="s">
        <v>739</v>
      </c>
      <c r="K10" s="601"/>
    </row>
    <row r="11" spans="1:11" s="25" customFormat="1" ht="15" customHeight="1">
      <c r="A11" s="603"/>
      <c r="B11" s="1156" t="s">
        <v>1065</v>
      </c>
      <c r="C11" s="1157"/>
      <c r="D11" s="1158"/>
      <c r="E11" s="603"/>
      <c r="F11" s="601"/>
      <c r="G11" s="601"/>
      <c r="H11" s="1161"/>
      <c r="I11" s="1143"/>
      <c r="J11" s="1143"/>
      <c r="K11" s="601"/>
    </row>
    <row r="12" spans="1:11" s="25" customFormat="1" ht="15" customHeight="1">
      <c r="A12" s="603"/>
      <c r="B12" s="303" t="s">
        <v>71</v>
      </c>
      <c r="C12" s="292" t="s">
        <v>194</v>
      </c>
      <c r="D12" s="292"/>
      <c r="E12" s="603"/>
      <c r="F12" s="601"/>
      <c r="G12" s="601"/>
      <c r="H12" s="1160" t="s">
        <v>189</v>
      </c>
      <c r="I12" s="1142" t="s">
        <v>739</v>
      </c>
      <c r="J12" s="1142" t="s">
        <v>739</v>
      </c>
      <c r="K12" s="601"/>
    </row>
    <row r="13" spans="1:11" s="25" customFormat="1" ht="15" customHeight="1">
      <c r="A13" s="603"/>
      <c r="B13" s="303" t="s">
        <v>72</v>
      </c>
      <c r="C13" s="222" t="s">
        <v>194</v>
      </c>
      <c r="D13" s="222"/>
      <c r="E13" s="603"/>
      <c r="F13" s="601"/>
      <c r="G13" s="601"/>
      <c r="H13" s="1161"/>
      <c r="I13" s="1143"/>
      <c r="J13" s="1143"/>
      <c r="K13" s="601"/>
    </row>
    <row r="14" spans="1:11" s="25" customFormat="1" ht="15" customHeight="1">
      <c r="A14" s="603"/>
      <c r="B14" s="303" t="s">
        <v>73</v>
      </c>
      <c r="C14" s="222" t="s">
        <v>194</v>
      </c>
      <c r="D14" s="222"/>
      <c r="E14" s="23"/>
      <c r="F14" s="9"/>
      <c r="G14" s="9"/>
      <c r="H14" s="304"/>
      <c r="I14" s="305"/>
      <c r="J14" s="306"/>
      <c r="K14" s="601"/>
    </row>
    <row r="15" spans="1:11" s="25" customFormat="1" ht="15" customHeight="1">
      <c r="A15" s="603"/>
      <c r="B15" s="307"/>
      <c r="C15" s="601"/>
      <c r="D15" s="601"/>
      <c r="E15" s="601"/>
      <c r="F15" s="601"/>
      <c r="G15" s="601"/>
      <c r="H15" s="581"/>
      <c r="I15" s="594"/>
      <c r="J15" s="595"/>
      <c r="K15" s="601"/>
    </row>
    <row r="16" spans="1:11" s="25" customFormat="1" ht="15" customHeight="1">
      <c r="A16" s="603" t="s">
        <v>740</v>
      </c>
      <c r="B16" s="601"/>
      <c r="C16" s="601"/>
      <c r="D16" s="601"/>
      <c r="E16" s="601"/>
      <c r="F16" s="601"/>
      <c r="G16" s="602"/>
      <c r="H16" s="603" t="s">
        <v>741</v>
      </c>
      <c r="I16" s="601"/>
      <c r="J16" s="602"/>
      <c r="K16" s="601"/>
    </row>
    <row r="17" spans="1:11" s="25" customFormat="1" ht="15" customHeight="1">
      <c r="A17" s="603" t="s">
        <v>662</v>
      </c>
      <c r="B17" s="601"/>
      <c r="C17" s="601"/>
      <c r="D17" s="601"/>
      <c r="E17" s="601"/>
      <c r="F17" s="601"/>
      <c r="G17" s="602"/>
      <c r="H17" s="881" t="s">
        <v>1378</v>
      </c>
      <c r="I17" s="882"/>
      <c r="J17" s="883"/>
      <c r="K17" s="601"/>
    </row>
    <row r="18" spans="1:11" s="25" customFormat="1" ht="15" customHeight="1">
      <c r="A18" s="603"/>
      <c r="B18" s="601"/>
      <c r="C18" s="601"/>
      <c r="D18" s="601"/>
      <c r="E18" s="601"/>
      <c r="F18" s="596" t="s">
        <v>12</v>
      </c>
      <c r="G18" s="602"/>
      <c r="H18" s="881"/>
      <c r="I18" s="882"/>
      <c r="J18" s="883"/>
      <c r="K18" s="601"/>
    </row>
    <row r="19" spans="1:11" s="25" customFormat="1" ht="14.25" customHeight="1">
      <c r="A19" s="603" t="s">
        <v>15</v>
      </c>
      <c r="B19" s="601"/>
      <c r="C19" s="601"/>
      <c r="D19" s="601"/>
      <c r="E19" s="601"/>
      <c r="F19" s="601"/>
      <c r="G19" s="602"/>
      <c r="H19" s="881" t="s">
        <v>1379</v>
      </c>
      <c r="I19" s="882"/>
      <c r="J19" s="883"/>
      <c r="K19" s="601"/>
    </row>
    <row r="20" spans="1:11" s="25" customFormat="1" ht="19.5" customHeight="1">
      <c r="A20" s="603"/>
      <c r="B20" s="601"/>
      <c r="C20" s="601"/>
      <c r="D20" s="601"/>
      <c r="E20" s="601"/>
      <c r="F20" s="601"/>
      <c r="G20" s="602"/>
      <c r="H20" s="881"/>
      <c r="I20" s="882"/>
      <c r="J20" s="883"/>
      <c r="K20" s="601"/>
    </row>
    <row r="21" spans="1:11" s="25" customFormat="1" ht="15" customHeight="1">
      <c r="A21" s="603" t="s">
        <v>663</v>
      </c>
      <c r="B21" s="601"/>
      <c r="C21" s="601"/>
      <c r="D21" s="601"/>
      <c r="E21" s="601"/>
      <c r="F21" s="601"/>
      <c r="G21" s="602"/>
      <c r="H21" s="308"/>
      <c r="I21" s="309"/>
      <c r="J21" s="310"/>
      <c r="K21" s="601"/>
    </row>
    <row r="22" spans="1:11" s="25" customFormat="1" ht="12" customHeight="1">
      <c r="A22" s="603"/>
      <c r="B22" s="601"/>
      <c r="C22" s="601"/>
      <c r="D22" s="601"/>
      <c r="E22" s="601"/>
      <c r="F22" s="596" t="s">
        <v>74</v>
      </c>
      <c r="G22" s="602"/>
      <c r="H22" s="580"/>
      <c r="I22" s="584"/>
      <c r="J22" s="585"/>
      <c r="K22" s="601"/>
    </row>
    <row r="23" spans="1:11" s="25" customFormat="1" ht="16.149999999999999" customHeight="1">
      <c r="A23" s="603"/>
      <c r="B23" s="601" t="s">
        <v>664</v>
      </c>
      <c r="C23" s="601"/>
      <c r="D23" s="601"/>
      <c r="E23" s="601"/>
      <c r="F23" s="601"/>
      <c r="G23" s="602"/>
      <c r="H23" s="881" t="s">
        <v>1377</v>
      </c>
      <c r="I23" s="882"/>
      <c r="J23" s="883"/>
      <c r="K23" s="601"/>
    </row>
    <row r="24" spans="1:11" s="25" customFormat="1" ht="12" customHeight="1">
      <c r="A24" s="603"/>
      <c r="B24" s="601"/>
      <c r="C24" s="601"/>
      <c r="D24" s="601"/>
      <c r="E24" s="601"/>
      <c r="F24" s="596" t="s">
        <v>74</v>
      </c>
      <c r="G24" s="602"/>
      <c r="H24" s="881"/>
      <c r="I24" s="882"/>
      <c r="J24" s="883"/>
      <c r="K24" s="601"/>
    </row>
    <row r="25" spans="1:11" s="25" customFormat="1" ht="15" customHeight="1">
      <c r="A25" s="603" t="s">
        <v>665</v>
      </c>
      <c r="B25" s="601"/>
      <c r="C25" s="601"/>
      <c r="D25" s="601"/>
      <c r="E25" s="601"/>
      <c r="F25" s="601"/>
      <c r="G25" s="602"/>
      <c r="H25" s="311"/>
      <c r="I25" s="704"/>
      <c r="J25" s="705"/>
      <c r="K25" s="601"/>
    </row>
    <row r="26" spans="1:11" s="25" customFormat="1" ht="14.25" customHeight="1">
      <c r="A26" s="603"/>
      <c r="B26" s="1162" t="s">
        <v>742</v>
      </c>
      <c r="C26" s="1162"/>
      <c r="D26" s="1162"/>
      <c r="E26" s="1162"/>
      <c r="F26" s="1162"/>
      <c r="G26" s="1163"/>
      <c r="H26" s="311"/>
      <c r="I26" s="592"/>
      <c r="J26" s="593"/>
      <c r="K26" s="601"/>
    </row>
    <row r="27" spans="1:11" s="25" customFormat="1" ht="12" customHeight="1">
      <c r="A27" s="603" t="s">
        <v>756</v>
      </c>
      <c r="B27" s="601"/>
      <c r="C27" s="601"/>
      <c r="D27" s="601"/>
      <c r="E27" s="601"/>
      <c r="F27" s="601"/>
      <c r="G27" s="602"/>
      <c r="H27" s="311"/>
      <c r="I27" s="592"/>
      <c r="J27" s="593"/>
      <c r="K27" s="601"/>
    </row>
    <row r="28" spans="1:11" s="25" customFormat="1" ht="15" customHeight="1">
      <c r="A28" s="603"/>
      <c r="B28" s="601"/>
      <c r="C28" s="601"/>
      <c r="D28" s="601"/>
      <c r="E28" s="601"/>
      <c r="F28" s="596" t="s">
        <v>74</v>
      </c>
      <c r="G28" s="601"/>
      <c r="H28" s="583"/>
      <c r="I28" s="592"/>
      <c r="J28" s="593"/>
      <c r="K28" s="601"/>
    </row>
    <row r="29" spans="1:11" s="25" customFormat="1" ht="15" customHeight="1">
      <c r="A29" s="603"/>
      <c r="B29" s="601"/>
      <c r="C29" s="601"/>
      <c r="D29" s="601"/>
      <c r="E29" s="601"/>
      <c r="F29" s="601"/>
      <c r="G29" s="601"/>
      <c r="H29" s="312"/>
      <c r="I29" s="1001"/>
      <c r="J29" s="1159"/>
      <c r="K29" s="601"/>
    </row>
    <row r="30" spans="1:11" s="25" customFormat="1" ht="15" customHeight="1">
      <c r="A30" s="876" t="s">
        <v>995</v>
      </c>
      <c r="B30" s="778"/>
      <c r="C30" s="778"/>
      <c r="D30" s="778"/>
      <c r="E30" s="778"/>
      <c r="F30" s="778"/>
      <c r="G30" s="877"/>
      <c r="H30" s="876" t="s">
        <v>1381</v>
      </c>
      <c r="I30" s="778"/>
      <c r="J30" s="877"/>
      <c r="K30" s="601"/>
    </row>
    <row r="31" spans="1:11" s="25" customFormat="1" ht="13.5" customHeight="1">
      <c r="A31" s="876"/>
      <c r="B31" s="778"/>
      <c r="C31" s="778"/>
      <c r="D31" s="778"/>
      <c r="E31" s="778"/>
      <c r="F31" s="778"/>
      <c r="G31" s="877"/>
      <c r="H31" s="876"/>
      <c r="I31" s="778"/>
      <c r="J31" s="877"/>
      <c r="K31" s="601"/>
    </row>
    <row r="32" spans="1:11" s="25" customFormat="1" ht="18" customHeight="1">
      <c r="A32" s="588"/>
      <c r="B32" s="369"/>
      <c r="C32" s="369"/>
      <c r="D32" s="369"/>
      <c r="E32" s="369"/>
      <c r="F32" s="596" t="s">
        <v>12</v>
      </c>
      <c r="G32" s="369"/>
      <c r="H32" s="876"/>
      <c r="I32" s="778"/>
      <c r="J32" s="877"/>
      <c r="K32" s="601"/>
    </row>
    <row r="33" spans="1:11" s="25" customFormat="1" ht="15" customHeight="1">
      <c r="A33" s="876" t="s">
        <v>666</v>
      </c>
      <c r="B33" s="778"/>
      <c r="C33" s="778"/>
      <c r="D33" s="778"/>
      <c r="E33" s="778"/>
      <c r="F33" s="778"/>
      <c r="G33" s="877"/>
      <c r="H33" s="311" t="s">
        <v>263</v>
      </c>
      <c r="I33" s="601"/>
      <c r="J33" s="602"/>
      <c r="K33" s="601"/>
    </row>
    <row r="34" spans="1:11" s="25" customFormat="1" ht="12" customHeight="1">
      <c r="A34" s="876"/>
      <c r="B34" s="778"/>
      <c r="C34" s="778"/>
      <c r="D34" s="778"/>
      <c r="E34" s="778"/>
      <c r="F34" s="778"/>
      <c r="G34" s="877"/>
      <c r="H34" s="881"/>
      <c r="I34" s="882"/>
      <c r="J34" s="883"/>
      <c r="K34" s="601"/>
    </row>
    <row r="35" spans="1:11" s="25" customFormat="1" ht="13.9" customHeight="1">
      <c r="A35" s="603"/>
      <c r="B35" s="601"/>
      <c r="C35" s="601"/>
      <c r="D35" s="601"/>
      <c r="E35" s="601"/>
      <c r="F35" s="596" t="s">
        <v>74</v>
      </c>
      <c r="G35" s="601"/>
      <c r="H35" s="881"/>
      <c r="I35" s="882"/>
      <c r="J35" s="883"/>
      <c r="K35" s="601"/>
    </row>
    <row r="36" spans="1:11" s="25" customFormat="1" ht="15" customHeight="1">
      <c r="A36" s="603" t="s">
        <v>743</v>
      </c>
      <c r="B36" s="601"/>
      <c r="C36" s="601"/>
      <c r="D36" s="601"/>
      <c r="E36" s="601"/>
      <c r="F36" s="601"/>
      <c r="G36" s="602"/>
      <c r="H36" s="881"/>
      <c r="I36" s="882"/>
      <c r="J36" s="883"/>
      <c r="K36" s="601"/>
    </row>
    <row r="37" spans="1:11" s="25" customFormat="1" ht="15" customHeight="1">
      <c r="A37" s="603"/>
      <c r="B37" s="601"/>
      <c r="C37" s="601"/>
      <c r="D37" s="601"/>
      <c r="E37" s="601"/>
      <c r="F37" s="596" t="s">
        <v>12</v>
      </c>
      <c r="G37" s="602"/>
      <c r="H37" s="881"/>
      <c r="I37" s="882"/>
      <c r="J37" s="883"/>
      <c r="K37" s="601"/>
    </row>
    <row r="38" spans="1:11" s="25" customFormat="1" ht="15" customHeight="1">
      <c r="A38" s="603" t="s">
        <v>254</v>
      </c>
      <c r="B38" s="601"/>
      <c r="C38" s="601"/>
      <c r="D38" s="601"/>
      <c r="E38" s="601"/>
      <c r="F38" s="601"/>
      <c r="G38" s="602"/>
      <c r="H38" s="881"/>
      <c r="I38" s="882"/>
      <c r="J38" s="883"/>
      <c r="K38" s="601"/>
    </row>
    <row r="39" spans="1:11" s="25" customFormat="1" ht="15" customHeight="1">
      <c r="A39" s="396"/>
      <c r="B39" s="395" t="s">
        <v>1223</v>
      </c>
      <c r="C39" s="395"/>
      <c r="D39" s="395" t="s">
        <v>1224</v>
      </c>
      <c r="E39" s="395"/>
      <c r="F39" s="395" t="s">
        <v>1225</v>
      </c>
      <c r="G39" s="602"/>
      <c r="H39" s="603"/>
      <c r="I39" s="601"/>
      <c r="J39" s="602"/>
      <c r="K39" s="601"/>
    </row>
    <row r="40" spans="1:11" s="25" customFormat="1" ht="15" customHeight="1">
      <c r="A40" s="396"/>
      <c r="B40" s="395" t="s">
        <v>1226</v>
      </c>
      <c r="C40" s="395"/>
      <c r="D40" s="395"/>
      <c r="E40" s="395" t="s">
        <v>1227</v>
      </c>
      <c r="F40" s="395"/>
      <c r="G40" s="399"/>
      <c r="H40" s="603"/>
      <c r="I40" s="601"/>
      <c r="J40" s="602"/>
      <c r="K40" s="601"/>
    </row>
    <row r="41" spans="1:11" s="25" customFormat="1" ht="12">
      <c r="A41" s="603" t="s">
        <v>15</v>
      </c>
      <c r="B41" s="601"/>
      <c r="C41" s="601"/>
      <c r="D41" s="601"/>
      <c r="E41" s="601"/>
      <c r="F41" s="601"/>
      <c r="G41" s="602"/>
      <c r="H41" s="603"/>
      <c r="I41" s="601"/>
      <c r="J41" s="602"/>
      <c r="K41" s="601"/>
    </row>
    <row r="42" spans="1:11" s="25" customFormat="1" ht="15" customHeight="1">
      <c r="A42" s="603" t="s">
        <v>996</v>
      </c>
      <c r="B42" s="601"/>
      <c r="C42" s="601"/>
      <c r="D42" s="601"/>
      <c r="E42" s="601"/>
      <c r="F42" s="601"/>
      <c r="G42" s="602"/>
      <c r="H42" s="601"/>
      <c r="I42" s="601"/>
      <c r="J42" s="602"/>
      <c r="K42" s="601"/>
    </row>
    <row r="43" spans="1:11" s="25" customFormat="1" ht="15" customHeight="1">
      <c r="A43" s="603" t="s">
        <v>757</v>
      </c>
      <c r="B43" s="601"/>
      <c r="C43" s="601"/>
      <c r="D43" s="601"/>
      <c r="E43" s="601"/>
      <c r="F43" s="596" t="s">
        <v>12</v>
      </c>
      <c r="G43" s="602"/>
      <c r="H43" s="603"/>
      <c r="I43" s="601"/>
      <c r="J43" s="602"/>
      <c r="K43" s="601"/>
    </row>
    <row r="44" spans="1:11" s="25" customFormat="1" ht="12" customHeight="1">
      <c r="A44" s="603"/>
      <c r="B44" s="601"/>
      <c r="C44" s="601"/>
      <c r="D44" s="601"/>
      <c r="E44" s="601"/>
      <c r="F44" s="601"/>
      <c r="G44" s="601"/>
      <c r="H44" s="603"/>
      <c r="I44" s="601"/>
      <c r="J44" s="602"/>
      <c r="K44" s="601"/>
    </row>
    <row r="45" spans="1:11" s="25" customFormat="1" ht="12">
      <c r="A45" s="972" t="s">
        <v>1228</v>
      </c>
      <c r="B45" s="973"/>
      <c r="C45" s="973"/>
      <c r="D45" s="973"/>
      <c r="E45" s="973"/>
      <c r="F45" s="973"/>
      <c r="G45" s="974"/>
      <c r="H45" s="876" t="s">
        <v>1382</v>
      </c>
      <c r="I45" s="778"/>
      <c r="J45" s="877"/>
      <c r="K45" s="601"/>
    </row>
    <row r="46" spans="1:11" s="25" customFormat="1" ht="23.5" customHeight="1">
      <c r="A46" s="972"/>
      <c r="B46" s="973"/>
      <c r="C46" s="973"/>
      <c r="D46" s="973"/>
      <c r="E46" s="973"/>
      <c r="F46" s="973"/>
      <c r="G46" s="974"/>
      <c r="H46" s="876"/>
      <c r="I46" s="778"/>
      <c r="J46" s="877"/>
      <c r="K46" s="601"/>
    </row>
    <row r="47" spans="1:11" s="25" customFormat="1" ht="15" customHeight="1">
      <c r="A47" s="582"/>
      <c r="B47" s="577"/>
      <c r="C47" s="577"/>
      <c r="D47" s="577"/>
      <c r="E47" s="397"/>
      <c r="F47" s="596" t="s">
        <v>1229</v>
      </c>
      <c r="G47" s="464"/>
      <c r="H47" s="876"/>
      <c r="I47" s="778"/>
      <c r="J47" s="877"/>
      <c r="K47" s="601"/>
    </row>
    <row r="48" spans="1:11" s="25" customFormat="1" ht="14.5" customHeight="1">
      <c r="A48" s="876" t="s">
        <v>1230</v>
      </c>
      <c r="B48" s="778"/>
      <c r="C48" s="778"/>
      <c r="D48" s="778"/>
      <c r="E48" s="778"/>
      <c r="F48" s="778"/>
      <c r="G48" s="877"/>
      <c r="H48" s="876"/>
      <c r="I48" s="778"/>
      <c r="J48" s="877"/>
      <c r="K48" s="601"/>
    </row>
    <row r="49" spans="1:11" s="25" customFormat="1" ht="18" customHeight="1">
      <c r="A49" s="582"/>
      <c r="B49" s="577"/>
      <c r="C49" s="577"/>
      <c r="D49" s="577"/>
      <c r="E49" s="577"/>
      <c r="F49" s="596" t="s">
        <v>12</v>
      </c>
      <c r="G49" s="578"/>
      <c r="H49" s="603"/>
      <c r="I49" s="601"/>
      <c r="J49" s="602"/>
      <c r="K49" s="601"/>
    </row>
    <row r="50" spans="1:11" s="25" customFormat="1" ht="13.15" customHeight="1">
      <c r="A50" s="876" t="s">
        <v>667</v>
      </c>
      <c r="B50" s="778"/>
      <c r="C50" s="778"/>
      <c r="D50" s="778"/>
      <c r="E50" s="778"/>
      <c r="F50" s="778"/>
      <c r="G50" s="877"/>
      <c r="H50" s="881"/>
      <c r="I50" s="882"/>
      <c r="J50" s="883"/>
      <c r="K50" s="601"/>
    </row>
    <row r="51" spans="1:11" s="25" customFormat="1" ht="12">
      <c r="A51" s="313"/>
      <c r="B51" s="314"/>
      <c r="C51" s="314"/>
      <c r="D51" s="314"/>
      <c r="E51" s="314"/>
      <c r="F51" s="596" t="s">
        <v>12</v>
      </c>
      <c r="G51" s="315"/>
      <c r="H51" s="881"/>
      <c r="I51" s="882"/>
      <c r="J51" s="883"/>
      <c r="K51" s="601"/>
    </row>
    <row r="52" spans="1:11" s="25" customFormat="1" ht="12">
      <c r="A52" s="603"/>
      <c r="B52" s="889" t="s">
        <v>262</v>
      </c>
      <c r="C52" s="889"/>
      <c r="D52" s="889"/>
      <c r="E52" s="889"/>
      <c r="F52" s="889"/>
      <c r="G52" s="890"/>
      <c r="H52" s="881"/>
      <c r="I52" s="882"/>
      <c r="J52" s="883"/>
      <c r="K52" s="601"/>
    </row>
    <row r="53" spans="1:11" s="25" customFormat="1" ht="12">
      <c r="A53" s="583"/>
      <c r="B53" s="601"/>
      <c r="C53" s="601"/>
      <c r="D53" s="601"/>
      <c r="E53" s="601"/>
      <c r="F53" s="601"/>
      <c r="G53" s="601"/>
      <c r="H53" s="881"/>
      <c r="I53" s="882"/>
      <c r="J53" s="883"/>
      <c r="K53" s="601"/>
    </row>
    <row r="54" spans="1:11" s="25" customFormat="1" ht="12">
      <c r="A54" s="876" t="s">
        <v>668</v>
      </c>
      <c r="B54" s="778"/>
      <c r="C54" s="778"/>
      <c r="D54" s="778"/>
      <c r="E54" s="778"/>
      <c r="F54" s="778"/>
      <c r="G54" s="877"/>
      <c r="H54" s="881" t="s">
        <v>1388</v>
      </c>
      <c r="I54" s="882"/>
      <c r="J54" s="883"/>
      <c r="K54" s="601"/>
    </row>
    <row r="55" spans="1:11" s="25" customFormat="1" ht="15" customHeight="1">
      <c r="A55" s="876"/>
      <c r="B55" s="778"/>
      <c r="C55" s="778"/>
      <c r="D55" s="778"/>
      <c r="E55" s="778"/>
      <c r="F55" s="778"/>
      <c r="G55" s="877"/>
      <c r="H55" s="881"/>
      <c r="I55" s="882"/>
      <c r="J55" s="883"/>
      <c r="K55" s="601"/>
    </row>
    <row r="56" spans="1:11" s="25" customFormat="1" ht="15" customHeight="1">
      <c r="A56" s="603"/>
      <c r="B56" s="601"/>
      <c r="C56" s="601"/>
      <c r="D56" s="601"/>
      <c r="E56" s="601"/>
      <c r="F56" s="596" t="s">
        <v>12</v>
      </c>
      <c r="G56" s="601"/>
      <c r="H56" s="881"/>
      <c r="I56" s="882"/>
      <c r="J56" s="883"/>
      <c r="K56" s="601"/>
    </row>
    <row r="57" spans="1:11" s="25" customFormat="1" ht="15" customHeight="1">
      <c r="A57" s="603" t="s">
        <v>744</v>
      </c>
      <c r="B57" s="601"/>
      <c r="C57" s="601"/>
      <c r="D57" s="601"/>
      <c r="E57" s="601"/>
      <c r="F57" s="601"/>
      <c r="G57" s="601"/>
      <c r="H57" s="881"/>
      <c r="I57" s="882"/>
      <c r="J57" s="883"/>
      <c r="K57" s="601"/>
    </row>
    <row r="58" spans="1:11" s="25" customFormat="1" ht="15" customHeight="1">
      <c r="A58" s="396"/>
      <c r="B58" s="395" t="s">
        <v>1231</v>
      </c>
      <c r="C58" s="395"/>
      <c r="D58" s="395" t="s">
        <v>1232</v>
      </c>
      <c r="E58" s="395"/>
      <c r="F58" s="395" t="s">
        <v>1233</v>
      </c>
      <c r="G58" s="601"/>
      <c r="H58" s="876" t="s">
        <v>1384</v>
      </c>
      <c r="I58" s="778"/>
      <c r="J58" s="877"/>
      <c r="K58" s="601"/>
    </row>
    <row r="59" spans="1:11" s="25" customFormat="1" ht="15" customHeight="1">
      <c r="A59" s="603" t="s">
        <v>1234</v>
      </c>
      <c r="B59" s="601"/>
      <c r="C59" s="601"/>
      <c r="D59" s="601"/>
      <c r="E59" s="601"/>
      <c r="F59" s="601"/>
      <c r="G59" s="601"/>
      <c r="H59" s="603"/>
      <c r="I59" s="601"/>
      <c r="J59" s="602"/>
      <c r="K59" s="601"/>
    </row>
    <row r="60" spans="1:11" s="25" customFormat="1" ht="15" customHeight="1">
      <c r="A60" s="603"/>
      <c r="B60" s="601"/>
      <c r="C60" s="601"/>
      <c r="D60" s="601"/>
      <c r="E60" s="601"/>
      <c r="F60" s="601"/>
      <c r="G60" s="601"/>
      <c r="H60" s="603"/>
      <c r="I60" s="601"/>
      <c r="J60" s="602"/>
      <c r="K60" s="601"/>
    </row>
    <row r="61" spans="1:11" s="25" customFormat="1" ht="15" customHeight="1">
      <c r="A61" s="603" t="s">
        <v>745</v>
      </c>
      <c r="B61" s="601"/>
      <c r="C61" s="601"/>
      <c r="D61" s="601"/>
      <c r="E61" s="601"/>
      <c r="F61" s="601"/>
      <c r="G61" s="601"/>
      <c r="H61" s="603"/>
      <c r="I61" s="601"/>
      <c r="J61" s="602"/>
      <c r="K61" s="601"/>
    </row>
    <row r="62" spans="1:11" s="25" customFormat="1" ht="3.75" customHeight="1">
      <c r="A62" s="603"/>
      <c r="B62" s="601"/>
      <c r="C62" s="601"/>
      <c r="D62" s="601"/>
      <c r="E62" s="601"/>
      <c r="F62" s="601"/>
      <c r="G62" s="601"/>
      <c r="H62" s="603" t="s">
        <v>15</v>
      </c>
      <c r="I62" s="601"/>
      <c r="J62" s="602"/>
      <c r="K62" s="601"/>
    </row>
    <row r="63" spans="1:11" s="25" customFormat="1" ht="15" customHeight="1">
      <c r="A63" s="396" t="s">
        <v>1235</v>
      </c>
      <c r="B63" s="395"/>
      <c r="C63" s="395"/>
      <c r="D63" s="395"/>
      <c r="E63" s="395"/>
      <c r="F63" s="395"/>
      <c r="G63" s="601"/>
      <c r="H63" s="603" t="s">
        <v>15</v>
      </c>
      <c r="I63" s="601"/>
      <c r="J63" s="602"/>
      <c r="K63" s="601"/>
    </row>
    <row r="64" spans="1:11" s="25" customFormat="1" ht="8.25" customHeight="1">
      <c r="A64" s="603"/>
      <c r="B64" s="601"/>
      <c r="C64" s="601"/>
      <c r="D64" s="601"/>
      <c r="E64" s="601"/>
      <c r="F64" s="601"/>
      <c r="G64" s="601"/>
      <c r="H64" s="603"/>
      <c r="I64" s="601"/>
      <c r="J64" s="602"/>
      <c r="K64" s="601"/>
    </row>
    <row r="65" spans="1:11" s="25" customFormat="1" ht="15" customHeight="1">
      <c r="A65" s="396" t="s">
        <v>1117</v>
      </c>
      <c r="B65" s="395"/>
      <c r="C65" s="395"/>
      <c r="D65" s="395"/>
      <c r="E65" s="395"/>
      <c r="F65" s="395"/>
      <c r="G65" s="601"/>
      <c r="H65" s="603" t="s">
        <v>15</v>
      </c>
      <c r="I65" s="601"/>
      <c r="J65" s="602"/>
      <c r="K65" s="601"/>
    </row>
    <row r="66" spans="1:11" s="25" customFormat="1" ht="9" customHeight="1">
      <c r="A66" s="603"/>
      <c r="B66" s="601"/>
      <c r="C66" s="601"/>
      <c r="D66" s="601"/>
      <c r="E66" s="601"/>
      <c r="F66" s="601"/>
      <c r="G66" s="601"/>
      <c r="H66" s="603"/>
      <c r="I66" s="601"/>
      <c r="J66" s="602"/>
      <c r="K66" s="601"/>
    </row>
    <row r="67" spans="1:11" s="25" customFormat="1" ht="15" customHeight="1">
      <c r="A67" s="316" t="s">
        <v>758</v>
      </c>
      <c r="B67" s="601"/>
      <c r="C67" s="601"/>
      <c r="D67" s="601"/>
      <c r="E67" s="601"/>
      <c r="F67" s="601"/>
      <c r="G67" s="601"/>
      <c r="H67" s="876" t="s">
        <v>1385</v>
      </c>
      <c r="I67" s="778"/>
      <c r="J67" s="877"/>
      <c r="K67" s="601"/>
    </row>
    <row r="68" spans="1:11" s="25" customFormat="1" ht="15" customHeight="1">
      <c r="A68" s="603" t="s">
        <v>759</v>
      </c>
      <c r="B68" s="601"/>
      <c r="C68" s="601"/>
      <c r="D68" s="601"/>
      <c r="E68" s="601"/>
      <c r="F68" s="601"/>
      <c r="G68" s="601"/>
      <c r="H68" s="876"/>
      <c r="I68" s="778"/>
      <c r="J68" s="877"/>
      <c r="K68" s="601"/>
    </row>
    <row r="69" spans="1:11" s="25" customFormat="1" ht="15" customHeight="1">
      <c r="A69" s="603"/>
      <c r="B69" s="601"/>
      <c r="C69" s="601"/>
      <c r="D69" s="601"/>
      <c r="E69" s="601"/>
      <c r="F69" s="596" t="s">
        <v>12</v>
      </c>
      <c r="G69" s="601"/>
      <c r="H69" s="603"/>
      <c r="I69" s="601"/>
      <c r="J69" s="602"/>
      <c r="K69" s="601"/>
    </row>
    <row r="70" spans="1:11" s="25" customFormat="1" ht="15" customHeight="1">
      <c r="A70" s="583" t="s">
        <v>258</v>
      </c>
      <c r="B70" s="601"/>
      <c r="C70" s="601"/>
      <c r="D70" s="601"/>
      <c r="E70" s="601"/>
      <c r="F70" s="601"/>
      <c r="G70" s="601"/>
      <c r="H70" s="603"/>
      <c r="I70" s="601"/>
      <c r="J70" s="602"/>
      <c r="K70" s="601"/>
    </row>
    <row r="71" spans="1:11" s="25" customFormat="1" ht="9.75" customHeight="1">
      <c r="A71" s="603"/>
      <c r="B71" s="601"/>
      <c r="C71" s="601"/>
      <c r="D71" s="601"/>
      <c r="E71" s="601"/>
      <c r="F71" s="601"/>
      <c r="G71" s="601"/>
      <c r="H71" s="603"/>
      <c r="I71" s="601"/>
      <c r="J71" s="602"/>
      <c r="K71" s="601"/>
    </row>
    <row r="72" spans="1:11" s="25" customFormat="1" ht="15" customHeight="1">
      <c r="A72" s="603" t="s">
        <v>669</v>
      </c>
      <c r="B72" s="601"/>
      <c r="C72" s="601"/>
      <c r="D72" s="601"/>
      <c r="E72" s="601"/>
      <c r="F72" s="601"/>
      <c r="G72" s="601"/>
      <c r="H72" s="603" t="s">
        <v>760</v>
      </c>
      <c r="I72" s="601"/>
      <c r="J72" s="602"/>
      <c r="K72" s="601"/>
    </row>
    <row r="73" spans="1:11" s="25" customFormat="1" ht="15" customHeight="1">
      <c r="A73" s="603"/>
      <c r="B73" s="601"/>
      <c r="C73" s="601"/>
      <c r="D73" s="601"/>
      <c r="E73" s="601"/>
      <c r="F73" s="596" t="s">
        <v>12</v>
      </c>
      <c r="G73" s="601"/>
      <c r="H73" s="603"/>
      <c r="I73" s="601"/>
      <c r="J73" s="602"/>
      <c r="K73" s="601"/>
    </row>
    <row r="74" spans="1:11" s="25" customFormat="1" ht="15" customHeight="1">
      <c r="A74" s="603"/>
      <c r="B74" s="601"/>
      <c r="C74" s="601"/>
      <c r="D74" s="601"/>
      <c r="E74" s="601"/>
      <c r="F74" s="601"/>
      <c r="G74" s="601"/>
      <c r="H74" s="603"/>
      <c r="I74" s="601"/>
      <c r="J74" s="602"/>
      <c r="K74" s="601"/>
    </row>
    <row r="75" spans="1:11" s="25" customFormat="1" ht="15" customHeight="1">
      <c r="A75" s="603" t="s">
        <v>670</v>
      </c>
      <c r="B75" s="601"/>
      <c r="C75" s="601"/>
      <c r="D75" s="601"/>
      <c r="E75" s="601"/>
      <c r="F75" s="601"/>
      <c r="G75" s="601"/>
      <c r="H75" s="881" t="s">
        <v>1387</v>
      </c>
      <c r="I75" s="882"/>
      <c r="J75" s="883"/>
      <c r="K75" s="601"/>
    </row>
    <row r="76" spans="1:11" s="25" customFormat="1" ht="15" customHeight="1">
      <c r="A76" s="603"/>
      <c r="B76" s="601"/>
      <c r="C76" s="601"/>
      <c r="D76" s="601"/>
      <c r="E76" s="601"/>
      <c r="F76" s="596" t="s">
        <v>12</v>
      </c>
      <c r="G76" s="601"/>
      <c r="H76" s="881"/>
      <c r="I76" s="882"/>
      <c r="J76" s="883"/>
      <c r="K76" s="601"/>
    </row>
    <row r="77" spans="1:11" s="25" customFormat="1" ht="15" customHeight="1">
      <c r="A77" s="583" t="s">
        <v>671</v>
      </c>
      <c r="B77" s="601"/>
      <c r="C77" s="601"/>
      <c r="D77" s="601"/>
      <c r="E77" s="601"/>
      <c r="F77" s="601"/>
      <c r="G77" s="601"/>
      <c r="H77" s="881"/>
      <c r="I77" s="882"/>
      <c r="J77" s="883"/>
      <c r="K77" s="601"/>
    </row>
    <row r="78" spans="1:11" s="25" customFormat="1" ht="15" customHeight="1">
      <c r="A78" s="603"/>
      <c r="B78" s="601"/>
      <c r="C78" s="601"/>
      <c r="D78" s="601"/>
      <c r="E78" s="601"/>
      <c r="F78" s="596" t="s">
        <v>12</v>
      </c>
      <c r="G78" s="601"/>
      <c r="H78" s="1144" t="s">
        <v>1386</v>
      </c>
      <c r="I78" s="1145"/>
      <c r="J78" s="1146"/>
      <c r="K78" s="601"/>
    </row>
    <row r="79" spans="1:11" s="25" customFormat="1" ht="15" customHeight="1">
      <c r="A79" s="603"/>
      <c r="B79" s="601"/>
      <c r="C79" s="601"/>
      <c r="D79" s="601"/>
      <c r="E79" s="601"/>
      <c r="F79" s="601"/>
      <c r="G79" s="601"/>
      <c r="H79" s="1144"/>
      <c r="I79" s="1145"/>
      <c r="J79" s="1146"/>
      <c r="K79" s="601"/>
    </row>
    <row r="80" spans="1:11" s="25" customFormat="1" ht="12" customHeight="1">
      <c r="A80" s="876" t="s">
        <v>672</v>
      </c>
      <c r="B80" s="778"/>
      <c r="C80" s="778"/>
      <c r="D80" s="778"/>
      <c r="E80" s="778"/>
      <c r="F80" s="778"/>
      <c r="G80" s="877"/>
      <c r="H80" s="881" t="s">
        <v>106</v>
      </c>
      <c r="I80" s="882"/>
      <c r="J80" s="883"/>
      <c r="K80" s="601"/>
    </row>
    <row r="81" spans="1:11" s="25" customFormat="1" ht="29.25" customHeight="1">
      <c r="A81" s="603"/>
      <c r="B81" s="601"/>
      <c r="C81" s="601"/>
      <c r="D81" s="601"/>
      <c r="E81" s="601"/>
      <c r="F81" s="596" t="s">
        <v>12</v>
      </c>
      <c r="G81" s="601"/>
      <c r="H81" s="881"/>
      <c r="I81" s="882"/>
      <c r="J81" s="883"/>
      <c r="K81" s="601"/>
    </row>
    <row r="82" spans="1:11" s="25" customFormat="1" ht="12">
      <c r="A82" s="603"/>
      <c r="B82" s="601"/>
      <c r="C82" s="601"/>
      <c r="D82" s="601"/>
      <c r="E82" s="601"/>
      <c r="F82" s="282"/>
      <c r="G82" s="601"/>
      <c r="H82" s="188"/>
      <c r="I82" s="189"/>
      <c r="J82" s="190"/>
      <c r="K82" s="601"/>
    </row>
    <row r="83" spans="1:11" s="25" customFormat="1" ht="12">
      <c r="A83" s="603" t="s">
        <v>673</v>
      </c>
      <c r="B83" s="601"/>
      <c r="C83" s="601"/>
      <c r="D83" s="601"/>
      <c r="E83" s="601"/>
      <c r="F83" s="601"/>
      <c r="G83" s="601"/>
      <c r="H83" s="881" t="s">
        <v>68</v>
      </c>
      <c r="I83" s="882"/>
      <c r="J83" s="883"/>
      <c r="K83" s="601"/>
    </row>
    <row r="84" spans="1:11" s="25" customFormat="1" ht="12">
      <c r="A84" s="603"/>
      <c r="B84" s="601"/>
      <c r="C84" s="601"/>
      <c r="D84" s="601"/>
      <c r="E84" s="601"/>
      <c r="F84" s="596" t="s">
        <v>12</v>
      </c>
      <c r="G84" s="601"/>
      <c r="H84" s="881"/>
      <c r="I84" s="882"/>
      <c r="J84" s="883"/>
      <c r="K84" s="601"/>
    </row>
    <row r="85" spans="1:11" s="25" customFormat="1" ht="12">
      <c r="A85" s="583" t="s">
        <v>259</v>
      </c>
      <c r="B85" s="601"/>
      <c r="C85" s="601"/>
      <c r="D85" s="601"/>
      <c r="E85" s="601"/>
      <c r="F85" s="601"/>
      <c r="G85" s="282"/>
      <c r="H85" s="881"/>
      <c r="I85" s="882"/>
      <c r="J85" s="883"/>
      <c r="K85" s="601"/>
    </row>
    <row r="86" spans="1:11" s="25" customFormat="1" ht="15" customHeight="1">
      <c r="A86" s="583"/>
      <c r="B86" s="601"/>
      <c r="C86" s="601"/>
      <c r="D86" s="601"/>
      <c r="E86" s="601"/>
      <c r="F86" s="601"/>
      <c r="G86" s="601"/>
      <c r="H86" s="881"/>
      <c r="I86" s="882"/>
      <c r="J86" s="883"/>
      <c r="K86" s="601"/>
    </row>
    <row r="87" spans="1:11" s="25" customFormat="1" ht="15" customHeight="1">
      <c r="A87" s="603"/>
      <c r="B87" s="601"/>
      <c r="C87" s="601"/>
      <c r="D87" s="601"/>
      <c r="E87" s="601"/>
      <c r="F87" s="282"/>
      <c r="G87" s="601"/>
      <c r="H87" s="881"/>
      <c r="I87" s="882"/>
      <c r="J87" s="883"/>
      <c r="K87" s="601"/>
    </row>
    <row r="88" spans="1:11" s="25" customFormat="1" ht="12">
      <c r="A88" s="876" t="s">
        <v>746</v>
      </c>
      <c r="B88" s="778"/>
      <c r="C88" s="778"/>
      <c r="D88" s="778"/>
      <c r="E88" s="778"/>
      <c r="F88" s="778"/>
      <c r="G88" s="877"/>
      <c r="H88" s="881" t="s">
        <v>107</v>
      </c>
      <c r="I88" s="882"/>
      <c r="J88" s="883"/>
      <c r="K88" s="601"/>
    </row>
    <row r="89" spans="1:11" s="25" customFormat="1" ht="12">
      <c r="A89" s="603"/>
      <c r="B89" s="601"/>
      <c r="C89" s="601"/>
      <c r="D89" s="601"/>
      <c r="E89" s="601"/>
      <c r="F89" s="596" t="s">
        <v>12</v>
      </c>
      <c r="G89" s="601"/>
      <c r="H89" s="881"/>
      <c r="I89" s="882"/>
      <c r="J89" s="883"/>
      <c r="K89" s="601"/>
    </row>
    <row r="90" spans="1:11" s="25" customFormat="1" ht="12">
      <c r="A90" s="603"/>
      <c r="B90" s="601"/>
      <c r="C90" s="601"/>
      <c r="D90" s="601"/>
      <c r="E90" s="601"/>
      <c r="F90" s="282"/>
      <c r="G90" s="601"/>
      <c r="H90" s="881" t="s">
        <v>761</v>
      </c>
      <c r="I90" s="882"/>
      <c r="J90" s="883"/>
      <c r="K90" s="601"/>
    </row>
    <row r="91" spans="1:11" s="25" customFormat="1" ht="25.5" customHeight="1">
      <c r="A91" s="876" t="s">
        <v>747</v>
      </c>
      <c r="B91" s="778"/>
      <c r="C91" s="778"/>
      <c r="D91" s="778"/>
      <c r="E91" s="778"/>
      <c r="F91" s="778"/>
      <c r="G91" s="877"/>
      <c r="H91" s="881"/>
      <c r="I91" s="882"/>
      <c r="J91" s="883"/>
      <c r="K91" s="601"/>
    </row>
    <row r="92" spans="1:11" s="25" customFormat="1" ht="27" customHeight="1">
      <c r="A92" s="603"/>
      <c r="B92" s="601"/>
      <c r="C92" s="601"/>
      <c r="D92" s="601"/>
      <c r="E92" s="601"/>
      <c r="F92" s="596" t="s">
        <v>12</v>
      </c>
      <c r="G92" s="601"/>
      <c r="H92" s="881"/>
      <c r="I92" s="882"/>
      <c r="J92" s="883"/>
      <c r="K92" s="601"/>
    </row>
    <row r="93" spans="1:11" s="25" customFormat="1" ht="12">
      <c r="A93" s="603"/>
      <c r="B93" s="601"/>
      <c r="C93" s="601"/>
      <c r="D93" s="601"/>
      <c r="E93" s="601"/>
      <c r="F93" s="282"/>
      <c r="G93" s="601"/>
      <c r="H93" s="589"/>
      <c r="I93" s="590"/>
      <c r="J93" s="591"/>
      <c r="K93" s="601"/>
    </row>
    <row r="94" spans="1:11" s="25" customFormat="1" ht="12">
      <c r="A94" s="876" t="s">
        <v>830</v>
      </c>
      <c r="B94" s="778"/>
      <c r="C94" s="778"/>
      <c r="D94" s="778"/>
      <c r="E94" s="778"/>
      <c r="F94" s="778"/>
      <c r="G94" s="877"/>
      <c r="H94" s="579"/>
      <c r="I94" s="586"/>
      <c r="J94" s="587"/>
      <c r="K94" s="601"/>
    </row>
    <row r="95" spans="1:11" s="25" customFormat="1" ht="12">
      <c r="A95" s="603"/>
      <c r="B95" s="601"/>
      <c r="C95" s="601"/>
      <c r="D95" s="601"/>
      <c r="E95" s="601"/>
      <c r="F95" s="596" t="s">
        <v>12</v>
      </c>
      <c r="G95" s="601"/>
      <c r="H95" s="589"/>
      <c r="I95" s="590"/>
      <c r="J95" s="591"/>
      <c r="K95" s="601"/>
    </row>
    <row r="96" spans="1:11" s="25" customFormat="1" ht="12">
      <c r="A96" s="603"/>
      <c r="B96" s="601"/>
      <c r="C96" s="601"/>
      <c r="D96" s="601"/>
      <c r="E96" s="601"/>
      <c r="F96" s="282"/>
      <c r="G96" s="601"/>
      <c r="H96" s="589"/>
      <c r="I96" s="590"/>
      <c r="J96" s="591"/>
      <c r="K96" s="601"/>
    </row>
    <row r="97" spans="1:11" s="25" customFormat="1" ht="12">
      <c r="A97" s="876" t="s">
        <v>762</v>
      </c>
      <c r="B97" s="778"/>
      <c r="C97" s="778"/>
      <c r="D97" s="778"/>
      <c r="E97" s="778"/>
      <c r="F97" s="778"/>
      <c r="G97" s="877"/>
      <c r="H97" s="881" t="s">
        <v>763</v>
      </c>
      <c r="I97" s="882"/>
      <c r="J97" s="883"/>
      <c r="K97" s="601"/>
    </row>
    <row r="98" spans="1:11" s="25" customFormat="1" ht="27" customHeight="1">
      <c r="A98" s="603"/>
      <c r="B98" s="601"/>
      <c r="C98" s="601"/>
      <c r="D98" s="601"/>
      <c r="E98" s="601"/>
      <c r="F98" s="596" t="s">
        <v>12</v>
      </c>
      <c r="G98" s="601"/>
      <c r="H98" s="881"/>
      <c r="I98" s="882"/>
      <c r="J98" s="883"/>
      <c r="K98" s="601"/>
    </row>
    <row r="99" spans="1:11" s="25" customFormat="1" ht="12">
      <c r="A99" s="603"/>
      <c r="B99" s="601"/>
      <c r="C99" s="601"/>
      <c r="D99" s="601"/>
      <c r="E99" s="601"/>
      <c r="F99" s="282"/>
      <c r="G99" s="601"/>
      <c r="H99" s="881"/>
      <c r="I99" s="882"/>
      <c r="J99" s="883"/>
      <c r="K99" s="601"/>
    </row>
    <row r="100" spans="1:11" s="25" customFormat="1" ht="12">
      <c r="A100" s="876" t="s">
        <v>748</v>
      </c>
      <c r="B100" s="778"/>
      <c r="C100" s="778"/>
      <c r="D100" s="778"/>
      <c r="E100" s="778"/>
      <c r="F100" s="778"/>
      <c r="G100" s="877"/>
      <c r="H100" s="881"/>
      <c r="I100" s="882"/>
      <c r="J100" s="883"/>
      <c r="K100" s="601"/>
    </row>
    <row r="101" spans="1:11" s="25" customFormat="1" ht="15" customHeight="1">
      <c r="A101" s="603"/>
      <c r="B101" s="601"/>
      <c r="C101" s="601"/>
      <c r="D101" s="601"/>
      <c r="E101" s="601"/>
      <c r="F101" s="596" t="s">
        <v>12</v>
      </c>
      <c r="G101" s="601"/>
      <c r="H101" s="881"/>
      <c r="I101" s="882"/>
      <c r="J101" s="883"/>
      <c r="K101" s="601"/>
    </row>
    <row r="102" spans="1:11" s="25" customFormat="1" ht="15" customHeight="1">
      <c r="A102" s="876" t="s">
        <v>749</v>
      </c>
      <c r="B102" s="778"/>
      <c r="C102" s="778"/>
      <c r="D102" s="778"/>
      <c r="E102" s="778"/>
      <c r="F102" s="778"/>
      <c r="G102" s="877"/>
      <c r="H102" s="881"/>
      <c r="I102" s="882"/>
      <c r="J102" s="883"/>
      <c r="K102" s="601"/>
    </row>
    <row r="103" spans="1:11" s="25" customFormat="1" ht="15" customHeight="1">
      <c r="A103" s="603"/>
      <c r="B103" s="601"/>
      <c r="C103" s="601"/>
      <c r="D103" s="601"/>
      <c r="E103" s="601"/>
      <c r="F103" s="596" t="s">
        <v>12</v>
      </c>
      <c r="G103" s="601"/>
      <c r="H103" s="881"/>
      <c r="I103" s="882"/>
      <c r="J103" s="883"/>
      <c r="K103" s="601"/>
    </row>
    <row r="104" spans="1:11" s="25" customFormat="1" ht="15" customHeight="1">
      <c r="A104" s="1164" t="s">
        <v>764</v>
      </c>
      <c r="B104" s="889"/>
      <c r="C104" s="889"/>
      <c r="D104" s="889"/>
      <c r="E104" s="601"/>
      <c r="F104" s="601"/>
      <c r="G104" s="601"/>
      <c r="H104" s="881" t="s">
        <v>156</v>
      </c>
      <c r="I104" s="882"/>
      <c r="J104" s="883"/>
      <c r="K104" s="601"/>
    </row>
    <row r="105" spans="1:11" s="25" customFormat="1" ht="13.5" customHeight="1">
      <c r="A105" s="603" t="s">
        <v>13</v>
      </c>
      <c r="B105" s="601"/>
      <c r="C105" s="601"/>
      <c r="D105" s="601"/>
      <c r="E105" s="601"/>
      <c r="F105" s="596" t="s">
        <v>12</v>
      </c>
      <c r="G105" s="602"/>
      <c r="H105" s="881"/>
      <c r="I105" s="882"/>
      <c r="J105" s="883"/>
      <c r="K105" s="601"/>
    </row>
    <row r="106" spans="1:11" s="25" customFormat="1" ht="12">
      <c r="A106" s="876" t="s">
        <v>750</v>
      </c>
      <c r="B106" s="778"/>
      <c r="C106" s="778"/>
      <c r="D106" s="778"/>
      <c r="E106" s="778"/>
      <c r="F106" s="778"/>
      <c r="G106" s="877"/>
      <c r="H106" s="881" t="s">
        <v>1389</v>
      </c>
      <c r="I106" s="882"/>
      <c r="J106" s="883"/>
      <c r="K106" s="601"/>
    </row>
    <row r="107" spans="1:11" s="25" customFormat="1" ht="12">
      <c r="A107" s="876"/>
      <c r="B107" s="778"/>
      <c r="C107" s="778"/>
      <c r="D107" s="778"/>
      <c r="E107" s="778"/>
      <c r="F107" s="778"/>
      <c r="G107" s="877"/>
      <c r="H107" s="881"/>
      <c r="I107" s="882"/>
      <c r="J107" s="883"/>
      <c r="K107" s="601"/>
    </row>
    <row r="108" spans="1:11" s="25" customFormat="1" ht="12">
      <c r="A108" s="603"/>
      <c r="B108" s="601"/>
      <c r="C108" s="601"/>
      <c r="D108" s="601"/>
      <c r="E108" s="601"/>
      <c r="F108" s="596" t="s">
        <v>74</v>
      </c>
      <c r="G108" s="602"/>
      <c r="H108" s="881"/>
      <c r="I108" s="882"/>
      <c r="J108" s="883"/>
      <c r="K108" s="601"/>
    </row>
    <row r="109" spans="1:11" s="25" customFormat="1" ht="14.25" customHeight="1">
      <c r="A109" s="603"/>
      <c r="B109" s="601"/>
      <c r="C109" s="601"/>
      <c r="D109" s="601"/>
      <c r="E109" s="601"/>
      <c r="F109" s="252"/>
      <c r="G109" s="602"/>
      <c r="H109" s="881"/>
      <c r="I109" s="882"/>
      <c r="J109" s="883"/>
      <c r="K109" s="601"/>
    </row>
    <row r="110" spans="1:11" s="25" customFormat="1" ht="12">
      <c r="A110" s="876" t="s">
        <v>751</v>
      </c>
      <c r="B110" s="778"/>
      <c r="C110" s="778"/>
      <c r="D110" s="778"/>
      <c r="E110" s="778"/>
      <c r="F110" s="778"/>
      <c r="G110" s="877"/>
      <c r="H110" s="881"/>
      <c r="I110" s="882"/>
      <c r="J110" s="883"/>
      <c r="K110" s="601"/>
    </row>
    <row r="111" spans="1:11" s="25" customFormat="1" ht="12">
      <c r="A111" s="876"/>
      <c r="B111" s="778"/>
      <c r="C111" s="778"/>
      <c r="D111" s="778"/>
      <c r="E111" s="778"/>
      <c r="F111" s="778"/>
      <c r="G111" s="877"/>
      <c r="H111" s="881"/>
      <c r="I111" s="882"/>
      <c r="J111" s="883"/>
      <c r="K111" s="601"/>
    </row>
    <row r="112" spans="1:11" s="25" customFormat="1" ht="12">
      <c r="A112" s="603"/>
      <c r="B112" s="601"/>
      <c r="C112" s="601"/>
      <c r="D112" s="601"/>
      <c r="E112" s="601"/>
      <c r="F112" s="596" t="s">
        <v>74</v>
      </c>
      <c r="G112" s="602"/>
      <c r="H112" s="881"/>
      <c r="I112" s="882"/>
      <c r="J112" s="883"/>
      <c r="K112" s="601"/>
    </row>
    <row r="113" spans="1:19" s="25" customFormat="1" ht="12">
      <c r="A113" s="603"/>
      <c r="B113" s="601"/>
      <c r="C113" s="601"/>
      <c r="D113" s="601"/>
      <c r="E113" s="601"/>
      <c r="F113" s="252"/>
      <c r="G113" s="602"/>
      <c r="H113" s="881"/>
      <c r="I113" s="882"/>
      <c r="J113" s="883"/>
      <c r="K113" s="601"/>
    </row>
    <row r="114" spans="1:19" s="25" customFormat="1" ht="12">
      <c r="A114" s="876" t="s">
        <v>752</v>
      </c>
      <c r="B114" s="778"/>
      <c r="C114" s="778"/>
      <c r="D114" s="778"/>
      <c r="E114" s="778"/>
      <c r="F114" s="778"/>
      <c r="G114" s="877"/>
      <c r="H114" s="881"/>
      <c r="I114" s="882"/>
      <c r="J114" s="883"/>
      <c r="K114" s="601"/>
    </row>
    <row r="115" spans="1:19" s="25" customFormat="1" ht="15" customHeight="1">
      <c r="A115" s="876"/>
      <c r="B115" s="778"/>
      <c r="C115" s="778"/>
      <c r="D115" s="778"/>
      <c r="E115" s="778"/>
      <c r="F115" s="778"/>
      <c r="G115" s="877"/>
      <c r="H115" s="881"/>
      <c r="I115" s="882"/>
      <c r="J115" s="883"/>
      <c r="K115" s="601"/>
    </row>
    <row r="116" spans="1:19" s="25" customFormat="1" ht="12">
      <c r="A116" s="603"/>
      <c r="B116" s="601"/>
      <c r="C116" s="601"/>
      <c r="D116" s="601"/>
      <c r="E116" s="601"/>
      <c r="F116" s="596" t="s">
        <v>74</v>
      </c>
      <c r="G116" s="602"/>
      <c r="H116" s="881"/>
      <c r="I116" s="882"/>
      <c r="J116" s="883"/>
      <c r="K116" s="601"/>
    </row>
    <row r="117" spans="1:19" s="25" customFormat="1" ht="15" customHeight="1">
      <c r="A117" s="603"/>
      <c r="B117" s="605"/>
      <c r="C117" s="605"/>
      <c r="D117" s="605"/>
      <c r="E117" s="605"/>
      <c r="F117" s="605"/>
      <c r="G117" s="606"/>
      <c r="H117" s="876" t="s">
        <v>1383</v>
      </c>
      <c r="I117" s="778"/>
      <c r="J117" s="877"/>
      <c r="K117" s="601"/>
    </row>
    <row r="118" spans="1:19" s="25" customFormat="1" ht="15" customHeight="1">
      <c r="A118" s="607"/>
      <c r="B118" s="778" t="s">
        <v>1236</v>
      </c>
      <c r="C118" s="778"/>
      <c r="D118" s="778"/>
      <c r="E118" s="778"/>
      <c r="F118" s="778"/>
      <c r="G118" s="877"/>
      <c r="H118" s="876"/>
      <c r="I118" s="778"/>
      <c r="J118" s="877"/>
      <c r="K118" s="601"/>
    </row>
    <row r="119" spans="1:19" s="25" customFormat="1" ht="15" customHeight="1">
      <c r="A119" s="607"/>
      <c r="B119" s="1165" t="s">
        <v>1237</v>
      </c>
      <c r="C119" s="1165"/>
      <c r="D119" s="1165"/>
      <c r="E119" s="601"/>
      <c r="F119" s="608" t="s">
        <v>1114</v>
      </c>
      <c r="G119" s="606"/>
      <c r="H119" s="876"/>
      <c r="I119" s="778"/>
      <c r="J119" s="877"/>
      <c r="K119" s="601"/>
    </row>
    <row r="120" spans="1:19" s="25" customFormat="1" ht="15" customHeight="1">
      <c r="A120" s="607"/>
      <c r="B120" s="869" t="s">
        <v>1238</v>
      </c>
      <c r="C120" s="869"/>
      <c r="D120" s="869"/>
      <c r="E120" s="869"/>
      <c r="F120" s="869"/>
      <c r="G120" s="606"/>
      <c r="H120" s="876"/>
      <c r="I120" s="778"/>
      <c r="J120" s="877"/>
      <c r="K120" s="601"/>
    </row>
    <row r="121" spans="1:19" s="25" customFormat="1" ht="15" customHeight="1">
      <c r="A121" s="607"/>
      <c r="B121" s="1165" t="s">
        <v>1239</v>
      </c>
      <c r="C121" s="1165"/>
      <c r="D121" s="1165"/>
      <c r="E121" s="605"/>
      <c r="F121" s="465" t="s">
        <v>74</v>
      </c>
      <c r="G121" s="606"/>
      <c r="H121" s="876"/>
      <c r="I121" s="778"/>
      <c r="J121" s="877"/>
      <c r="K121" s="601"/>
    </row>
    <row r="122" spans="1:19" s="25" customFormat="1" ht="15" customHeight="1">
      <c r="A122" s="607"/>
      <c r="B122" s="869" t="s">
        <v>1238</v>
      </c>
      <c r="C122" s="869"/>
      <c r="D122" s="869"/>
      <c r="E122" s="869"/>
      <c r="F122" s="869"/>
      <c r="G122" s="606"/>
      <c r="H122" s="876"/>
      <c r="I122" s="778"/>
      <c r="J122" s="877"/>
      <c r="K122" s="601"/>
    </row>
    <row r="123" spans="1:19" s="25" customFormat="1" ht="15" customHeight="1">
      <c r="A123" s="607"/>
      <c r="B123" s="778" t="s">
        <v>1240</v>
      </c>
      <c r="C123" s="778"/>
      <c r="D123" s="778"/>
      <c r="E123" s="778"/>
      <c r="F123" s="778"/>
      <c r="G123" s="877"/>
      <c r="H123" s="876"/>
      <c r="I123" s="778"/>
      <c r="J123" s="877"/>
      <c r="K123" s="601"/>
    </row>
    <row r="124" spans="1:19" s="25" customFormat="1" ht="12.75" customHeight="1">
      <c r="A124" s="607"/>
      <c r="B124" s="778"/>
      <c r="C124" s="778"/>
      <c r="D124" s="778"/>
      <c r="E124" s="778"/>
      <c r="F124" s="778"/>
      <c r="G124" s="877"/>
      <c r="H124" s="876"/>
      <c r="I124" s="778"/>
      <c r="J124" s="877"/>
      <c r="K124" s="601"/>
    </row>
    <row r="125" spans="1:19" s="25" customFormat="1" ht="21.75" customHeight="1">
      <c r="A125" s="610"/>
      <c r="B125" s="466"/>
      <c r="C125" s="466"/>
      <c r="D125" s="466"/>
      <c r="E125" s="611"/>
      <c r="F125" s="609" t="s">
        <v>74</v>
      </c>
      <c r="G125" s="612"/>
      <c r="H125" s="1007"/>
      <c r="I125" s="1008"/>
      <c r="J125" s="1009"/>
      <c r="K125" s="601"/>
    </row>
    <row r="126" spans="1:19" s="322" customFormat="1" ht="25" customHeight="1">
      <c r="A126" s="317"/>
      <c r="B126" s="318"/>
      <c r="C126" s="318"/>
      <c r="D126" s="318"/>
      <c r="E126" s="318"/>
      <c r="F126" s="318"/>
      <c r="G126" s="318"/>
      <c r="H126" s="318"/>
      <c r="I126" s="318"/>
      <c r="J126" s="318"/>
      <c r="K126" s="318"/>
      <c r="L126" s="318"/>
      <c r="M126" s="318"/>
      <c r="N126" s="318"/>
      <c r="O126" s="319"/>
      <c r="P126" s="320"/>
      <c r="Q126" s="319"/>
      <c r="R126" s="321"/>
      <c r="S126" s="321"/>
    </row>
    <row r="127" spans="1:19" s="322" customFormat="1">
      <c r="A127" s="323"/>
      <c r="B127" s="324"/>
      <c r="D127" s="325"/>
      <c r="E127" s="325"/>
      <c r="F127" s="325"/>
      <c r="G127" s="325"/>
      <c r="H127" s="325"/>
      <c r="I127" s="325"/>
      <c r="J127" s="325"/>
      <c r="K127" s="325"/>
      <c r="L127" s="325"/>
      <c r="M127" s="325"/>
      <c r="N127" s="325"/>
      <c r="O127" s="326"/>
      <c r="P127" s="327"/>
      <c r="Q127" s="326"/>
      <c r="R127" s="321"/>
      <c r="S127" s="321"/>
    </row>
    <row r="128" spans="1:19" ht="24">
      <c r="A128" s="15"/>
      <c r="B128" s="600"/>
      <c r="C128" s="600"/>
      <c r="D128" s="600"/>
      <c r="E128" s="600"/>
      <c r="F128" s="600"/>
      <c r="G128" s="600"/>
      <c r="H128" s="600"/>
      <c r="I128" s="600"/>
      <c r="J128" s="600"/>
      <c r="R128" s="456" t="s">
        <v>1241</v>
      </c>
    </row>
    <row r="129" spans="1:10">
      <c r="A129" s="15"/>
      <c r="B129" s="600"/>
      <c r="C129" s="600"/>
      <c r="D129" s="600"/>
      <c r="E129" s="600"/>
      <c r="F129" s="600"/>
      <c r="G129" s="600"/>
      <c r="H129" s="600"/>
      <c r="I129" s="600"/>
      <c r="J129" s="600"/>
    </row>
    <row r="130" spans="1:10">
      <c r="A130" s="15"/>
      <c r="B130" s="600"/>
      <c r="C130" s="600"/>
      <c r="D130" s="600"/>
      <c r="E130" s="600"/>
      <c r="F130" s="600"/>
      <c r="G130" s="600"/>
      <c r="H130" s="600"/>
      <c r="I130" s="600"/>
      <c r="J130" s="600"/>
    </row>
    <row r="131" spans="1:10">
      <c r="A131" s="15"/>
      <c r="B131" s="600"/>
      <c r="C131" s="600"/>
      <c r="D131" s="600"/>
      <c r="E131" s="600"/>
      <c r="F131" s="600"/>
      <c r="G131" s="600"/>
      <c r="H131" s="600"/>
      <c r="I131" s="600"/>
      <c r="J131" s="600"/>
    </row>
    <row r="132" spans="1:10">
      <c r="A132" s="15"/>
      <c r="B132" s="600"/>
      <c r="C132" s="600"/>
      <c r="D132" s="600"/>
      <c r="E132" s="600"/>
      <c r="F132" s="600"/>
      <c r="G132" s="600"/>
      <c r="H132" s="600"/>
      <c r="I132" s="600"/>
      <c r="J132" s="600"/>
    </row>
    <row r="133" spans="1:10">
      <c r="A133" s="15"/>
      <c r="B133" s="600"/>
      <c r="C133" s="600"/>
      <c r="D133" s="600"/>
      <c r="E133" s="600"/>
      <c r="F133" s="600"/>
      <c r="G133" s="600"/>
      <c r="H133" s="600"/>
      <c r="I133" s="600"/>
      <c r="J133" s="600"/>
    </row>
    <row r="134" spans="1:10">
      <c r="A134" s="15"/>
      <c r="B134" s="600"/>
      <c r="C134" s="600"/>
      <c r="D134" s="600"/>
      <c r="E134" s="600"/>
      <c r="F134" s="600"/>
      <c r="G134" s="600"/>
      <c r="H134" s="600"/>
      <c r="I134" s="600"/>
      <c r="J134" s="600"/>
    </row>
    <row r="135" spans="1:10">
      <c r="A135" s="15"/>
      <c r="B135" s="600"/>
      <c r="C135" s="600"/>
      <c r="D135" s="600"/>
      <c r="E135" s="600"/>
      <c r="F135" s="600"/>
      <c r="G135" s="600"/>
      <c r="H135" s="600"/>
      <c r="I135" s="600"/>
      <c r="J135" s="600"/>
    </row>
    <row r="136" spans="1:10">
      <c r="A136" s="15"/>
      <c r="B136" s="600"/>
      <c r="C136" s="600"/>
      <c r="D136" s="600"/>
      <c r="E136" s="600"/>
      <c r="F136" s="600"/>
      <c r="G136" s="600"/>
      <c r="H136" s="600"/>
      <c r="I136" s="600"/>
      <c r="J136" s="600"/>
    </row>
    <row r="137" spans="1:10">
      <c r="A137" s="15"/>
      <c r="B137" s="600"/>
      <c r="C137" s="600"/>
      <c r="D137" s="600"/>
      <c r="E137" s="600"/>
      <c r="F137" s="600"/>
      <c r="G137" s="600"/>
      <c r="H137" s="600"/>
      <c r="I137" s="600"/>
      <c r="J137" s="600"/>
    </row>
    <row r="138" spans="1:10">
      <c r="A138" s="15"/>
      <c r="B138" s="600"/>
      <c r="C138" s="600"/>
      <c r="D138" s="600"/>
      <c r="E138" s="600"/>
      <c r="F138" s="600"/>
      <c r="G138" s="600"/>
      <c r="H138" s="600"/>
      <c r="I138" s="600"/>
      <c r="J138" s="600"/>
    </row>
    <row r="139" spans="1:10">
      <c r="A139" s="15"/>
      <c r="B139" s="600"/>
      <c r="C139" s="600"/>
      <c r="D139" s="600"/>
      <c r="E139" s="600"/>
      <c r="F139" s="600"/>
      <c r="G139" s="600"/>
      <c r="H139" s="600"/>
      <c r="I139" s="600"/>
      <c r="J139" s="600"/>
    </row>
    <row r="140" spans="1:10">
      <c r="A140" s="15"/>
      <c r="B140" s="600"/>
      <c r="C140" s="600"/>
      <c r="D140" s="600"/>
      <c r="E140" s="600"/>
      <c r="F140" s="600"/>
      <c r="G140" s="600"/>
      <c r="H140" s="600"/>
      <c r="I140" s="600"/>
      <c r="J140" s="600"/>
    </row>
    <row r="141" spans="1:10">
      <c r="A141" s="15"/>
      <c r="B141" s="600"/>
      <c r="C141" s="600"/>
      <c r="D141" s="600"/>
      <c r="E141" s="600"/>
      <c r="F141" s="600"/>
      <c r="G141" s="600"/>
      <c r="H141" s="600"/>
      <c r="I141" s="600"/>
      <c r="J141" s="600"/>
    </row>
    <row r="142" spans="1:10">
      <c r="A142" s="15"/>
      <c r="B142" s="600"/>
      <c r="C142" s="600"/>
      <c r="D142" s="600"/>
      <c r="E142" s="600"/>
      <c r="F142" s="600"/>
      <c r="G142" s="600"/>
      <c r="H142" s="600"/>
      <c r="I142" s="600"/>
      <c r="J142" s="600"/>
    </row>
    <row r="143" spans="1:10">
      <c r="A143" s="15"/>
      <c r="B143" s="600"/>
      <c r="C143" s="600"/>
      <c r="D143" s="600"/>
      <c r="E143" s="600"/>
      <c r="F143" s="600"/>
      <c r="G143" s="600"/>
      <c r="H143" s="600"/>
      <c r="I143" s="600"/>
      <c r="J143" s="600"/>
    </row>
    <row r="144" spans="1:10">
      <c r="A144" s="15"/>
      <c r="B144" s="600"/>
      <c r="C144" s="600"/>
      <c r="D144" s="600"/>
      <c r="E144" s="600"/>
      <c r="F144" s="600"/>
      <c r="G144" s="600"/>
      <c r="H144" s="600"/>
      <c r="I144" s="600"/>
      <c r="J144" s="600"/>
    </row>
    <row r="145" spans="1:10">
      <c r="A145" s="15"/>
      <c r="B145" s="600"/>
      <c r="C145" s="600"/>
      <c r="D145" s="600"/>
      <c r="E145" s="600"/>
      <c r="F145" s="600"/>
      <c r="G145" s="600"/>
      <c r="H145" s="600"/>
      <c r="I145" s="600"/>
      <c r="J145" s="600"/>
    </row>
    <row r="146" spans="1:10">
      <c r="A146" s="15"/>
      <c r="B146" s="600"/>
      <c r="C146" s="600"/>
      <c r="D146" s="600"/>
      <c r="E146" s="600"/>
      <c r="F146" s="600"/>
      <c r="G146" s="600"/>
      <c r="H146" s="600"/>
      <c r="I146" s="600"/>
      <c r="J146" s="600"/>
    </row>
    <row r="147" spans="1:10">
      <c r="A147" s="15"/>
      <c r="B147" s="600"/>
      <c r="C147" s="600"/>
      <c r="D147" s="600"/>
      <c r="E147" s="600"/>
      <c r="F147" s="600"/>
      <c r="G147" s="600"/>
      <c r="H147" s="600"/>
      <c r="I147" s="600"/>
      <c r="J147" s="600"/>
    </row>
    <row r="148" spans="1:10">
      <c r="A148" s="15"/>
      <c r="B148" s="600"/>
      <c r="C148" s="600"/>
      <c r="D148" s="600"/>
      <c r="E148" s="600"/>
      <c r="F148" s="600"/>
      <c r="G148" s="600"/>
      <c r="H148" s="600"/>
      <c r="I148" s="600"/>
      <c r="J148" s="600"/>
    </row>
    <row r="149" spans="1:10">
      <c r="A149" s="15"/>
      <c r="B149" s="600"/>
      <c r="C149" s="600"/>
      <c r="D149" s="600"/>
      <c r="E149" s="600"/>
      <c r="F149" s="600"/>
      <c r="G149" s="600"/>
      <c r="H149" s="600"/>
      <c r="I149" s="600"/>
      <c r="J149" s="600"/>
    </row>
    <row r="150" spans="1:10">
      <c r="A150" s="15"/>
      <c r="B150" s="600"/>
      <c r="C150" s="600"/>
      <c r="D150" s="600"/>
      <c r="E150" s="600"/>
      <c r="F150" s="600"/>
      <c r="G150" s="600"/>
      <c r="H150" s="600"/>
      <c r="I150" s="600"/>
      <c r="J150" s="600"/>
    </row>
    <row r="151" spans="1:10">
      <c r="A151" s="15"/>
      <c r="B151" s="600"/>
      <c r="C151" s="600"/>
      <c r="D151" s="600"/>
      <c r="E151" s="600"/>
      <c r="F151" s="600"/>
      <c r="G151" s="600"/>
      <c r="H151" s="600"/>
      <c r="I151" s="600"/>
      <c r="J151" s="600"/>
    </row>
    <row r="152" spans="1:10">
      <c r="A152" s="15"/>
      <c r="B152" s="600"/>
      <c r="C152" s="600"/>
      <c r="D152" s="600"/>
      <c r="E152" s="600"/>
      <c r="F152" s="600"/>
      <c r="G152" s="600"/>
      <c r="H152" s="600"/>
      <c r="I152" s="600"/>
      <c r="J152" s="600"/>
    </row>
    <row r="153" spans="1:10">
      <c r="A153" s="15"/>
      <c r="B153" s="600"/>
      <c r="C153" s="600"/>
      <c r="D153" s="600"/>
      <c r="E153" s="600"/>
      <c r="F153" s="600"/>
      <c r="G153" s="600"/>
      <c r="H153" s="600"/>
      <c r="I153" s="600"/>
      <c r="J153" s="600"/>
    </row>
    <row r="154" spans="1:10">
      <c r="A154" s="15"/>
      <c r="B154" s="600"/>
      <c r="C154" s="600"/>
      <c r="D154" s="600"/>
      <c r="E154" s="600"/>
      <c r="F154" s="600"/>
      <c r="G154" s="600"/>
      <c r="H154" s="600"/>
      <c r="I154" s="600"/>
      <c r="J154" s="600"/>
    </row>
    <row r="155" spans="1:10">
      <c r="A155" s="15"/>
      <c r="B155" s="600"/>
      <c r="C155" s="600"/>
      <c r="D155" s="600"/>
      <c r="E155" s="600"/>
      <c r="F155" s="600"/>
      <c r="G155" s="600"/>
      <c r="H155" s="600"/>
      <c r="I155" s="600"/>
      <c r="J155" s="600"/>
    </row>
    <row r="156" spans="1:10">
      <c r="A156" s="15"/>
      <c r="B156" s="600"/>
      <c r="C156" s="600"/>
      <c r="D156" s="600"/>
      <c r="E156" s="600"/>
      <c r="F156" s="600"/>
      <c r="G156" s="600"/>
      <c r="H156" s="600"/>
      <c r="I156" s="600"/>
      <c r="J156" s="600"/>
    </row>
    <row r="157" spans="1:10">
      <c r="A157" s="15"/>
      <c r="B157" s="600"/>
      <c r="C157" s="600"/>
      <c r="D157" s="600"/>
      <c r="E157" s="600"/>
      <c r="F157" s="600"/>
      <c r="G157" s="600"/>
      <c r="H157" s="600"/>
      <c r="I157" s="600"/>
      <c r="J157" s="600"/>
    </row>
    <row r="158" spans="1:10">
      <c r="A158" s="15"/>
      <c r="B158" s="600"/>
      <c r="C158" s="600"/>
      <c r="D158" s="600"/>
      <c r="E158" s="600"/>
      <c r="F158" s="600"/>
      <c r="G158" s="600"/>
      <c r="H158" s="600"/>
      <c r="I158" s="600"/>
      <c r="J158" s="600"/>
    </row>
    <row r="159" spans="1:10">
      <c r="A159" s="15"/>
      <c r="B159" s="600"/>
      <c r="C159" s="600"/>
      <c r="D159" s="600"/>
      <c r="E159" s="600"/>
      <c r="F159" s="600"/>
      <c r="G159" s="600"/>
      <c r="H159" s="600"/>
      <c r="I159" s="600"/>
      <c r="J159" s="600"/>
    </row>
    <row r="160" spans="1:10">
      <c r="A160" s="15"/>
      <c r="B160" s="600"/>
      <c r="C160" s="600"/>
      <c r="D160" s="600"/>
      <c r="E160" s="600"/>
      <c r="F160" s="600"/>
      <c r="G160" s="600"/>
      <c r="H160" s="600"/>
      <c r="I160" s="600"/>
      <c r="J160" s="600"/>
    </row>
    <row r="161" spans="1:10">
      <c r="A161" s="15"/>
      <c r="B161" s="600"/>
      <c r="C161" s="600"/>
      <c r="D161" s="600"/>
      <c r="E161" s="600"/>
      <c r="F161" s="600"/>
      <c r="G161" s="600"/>
      <c r="H161" s="600"/>
      <c r="I161" s="600"/>
      <c r="J161" s="600"/>
    </row>
    <row r="162" spans="1:10">
      <c r="A162" s="15"/>
      <c r="B162" s="600"/>
      <c r="C162" s="600"/>
      <c r="D162" s="600"/>
      <c r="E162" s="600"/>
      <c r="F162" s="600"/>
      <c r="G162" s="600"/>
      <c r="H162" s="600"/>
      <c r="I162" s="600"/>
      <c r="J162" s="600"/>
    </row>
    <row r="163" spans="1:10">
      <c r="A163" s="15"/>
      <c r="B163" s="600"/>
      <c r="C163" s="600"/>
      <c r="D163" s="600"/>
      <c r="E163" s="600"/>
      <c r="F163" s="600"/>
      <c r="G163" s="600"/>
      <c r="H163" s="600"/>
      <c r="I163" s="600"/>
      <c r="J163" s="600"/>
    </row>
    <row r="164" spans="1:10">
      <c r="A164" s="15"/>
      <c r="B164" s="600"/>
      <c r="C164" s="600"/>
      <c r="D164" s="600"/>
      <c r="E164" s="600"/>
      <c r="F164" s="600"/>
      <c r="G164" s="600"/>
      <c r="H164" s="600"/>
      <c r="I164" s="600"/>
      <c r="J164" s="600"/>
    </row>
    <row r="165" spans="1:10">
      <c r="A165" s="15"/>
      <c r="B165" s="600"/>
      <c r="C165" s="600"/>
      <c r="D165" s="600"/>
      <c r="E165" s="600"/>
      <c r="F165" s="600"/>
      <c r="G165" s="600"/>
      <c r="H165" s="600"/>
      <c r="I165" s="600"/>
      <c r="J165" s="600"/>
    </row>
    <row r="166" spans="1:10">
      <c r="A166" s="15"/>
      <c r="B166" s="600"/>
      <c r="C166" s="600"/>
      <c r="D166" s="600"/>
      <c r="E166" s="600"/>
      <c r="F166" s="600"/>
      <c r="G166" s="600"/>
      <c r="H166" s="600"/>
      <c r="I166" s="600"/>
      <c r="J166" s="600"/>
    </row>
    <row r="167" spans="1:10">
      <c r="A167" s="15"/>
      <c r="B167" s="600"/>
      <c r="C167" s="600"/>
      <c r="D167" s="600"/>
      <c r="E167" s="600"/>
      <c r="F167" s="600"/>
      <c r="G167" s="600"/>
      <c r="H167" s="600"/>
      <c r="I167" s="600"/>
      <c r="J167" s="600"/>
    </row>
    <row r="168" spans="1:10">
      <c r="A168" s="15"/>
      <c r="B168" s="600"/>
      <c r="C168" s="600"/>
      <c r="D168" s="600"/>
      <c r="E168" s="600"/>
      <c r="F168" s="600"/>
      <c r="G168" s="600"/>
      <c r="H168" s="600"/>
      <c r="I168" s="600"/>
      <c r="J168" s="600"/>
    </row>
    <row r="169" spans="1:10">
      <c r="A169" s="15"/>
      <c r="B169" s="600"/>
      <c r="C169" s="600"/>
      <c r="D169" s="600"/>
      <c r="E169" s="600"/>
      <c r="F169" s="600"/>
      <c r="G169" s="600"/>
      <c r="H169" s="600"/>
      <c r="I169" s="600"/>
      <c r="J169" s="600"/>
    </row>
    <row r="170" spans="1:10">
      <c r="A170" s="15"/>
      <c r="B170" s="600"/>
      <c r="C170" s="600"/>
      <c r="D170" s="600"/>
      <c r="E170" s="600"/>
      <c r="F170" s="600"/>
      <c r="G170" s="600"/>
      <c r="H170" s="600"/>
      <c r="I170" s="600"/>
      <c r="J170" s="600"/>
    </row>
    <row r="171" spans="1:10">
      <c r="A171" s="15"/>
      <c r="B171" s="600"/>
      <c r="C171" s="600"/>
      <c r="D171" s="600"/>
      <c r="E171" s="600"/>
      <c r="F171" s="600"/>
      <c r="G171" s="600"/>
      <c r="H171" s="600"/>
      <c r="I171" s="600"/>
      <c r="J171" s="600"/>
    </row>
    <row r="172" spans="1:10">
      <c r="A172" s="15"/>
      <c r="B172" s="600"/>
      <c r="C172" s="600"/>
      <c r="D172" s="600"/>
      <c r="E172" s="600"/>
      <c r="F172" s="600"/>
      <c r="G172" s="600"/>
      <c r="H172" s="600"/>
      <c r="I172" s="600"/>
      <c r="J172" s="600"/>
    </row>
    <row r="173" spans="1:10">
      <c r="A173" s="15"/>
      <c r="B173" s="600"/>
      <c r="C173" s="600"/>
      <c r="D173" s="600"/>
      <c r="E173" s="600"/>
      <c r="F173" s="600"/>
      <c r="G173" s="600"/>
      <c r="H173" s="600"/>
      <c r="I173" s="600"/>
      <c r="J173" s="600"/>
    </row>
    <row r="174" spans="1:10">
      <c r="A174" s="15"/>
      <c r="B174" s="600"/>
      <c r="C174" s="600"/>
      <c r="D174" s="600"/>
      <c r="E174" s="600"/>
      <c r="F174" s="600"/>
      <c r="G174" s="600"/>
      <c r="H174" s="600"/>
      <c r="I174" s="600"/>
      <c r="J174" s="600"/>
    </row>
    <row r="175" spans="1:10">
      <c r="A175" s="15"/>
      <c r="B175" s="600"/>
      <c r="C175" s="600"/>
      <c r="D175" s="600"/>
      <c r="E175" s="600"/>
      <c r="F175" s="600"/>
      <c r="G175" s="600"/>
      <c r="H175" s="600"/>
      <c r="I175" s="600"/>
      <c r="J175" s="600"/>
    </row>
    <row r="176" spans="1:10">
      <c r="A176" s="15"/>
      <c r="B176" s="600"/>
      <c r="C176" s="600"/>
      <c r="D176" s="600"/>
      <c r="E176" s="600"/>
      <c r="F176" s="600"/>
      <c r="G176" s="600"/>
      <c r="H176" s="600"/>
      <c r="I176" s="600"/>
      <c r="J176" s="600"/>
    </row>
    <row r="177" spans="1:10">
      <c r="A177" s="15"/>
      <c r="B177" s="600"/>
      <c r="C177" s="600"/>
      <c r="D177" s="600"/>
      <c r="E177" s="600"/>
      <c r="F177" s="600"/>
      <c r="G177" s="600"/>
      <c r="H177" s="600"/>
      <c r="I177" s="600"/>
      <c r="J177" s="600"/>
    </row>
    <row r="178" spans="1:10">
      <c r="A178" s="15"/>
      <c r="B178" s="600"/>
      <c r="C178" s="600"/>
      <c r="D178" s="600"/>
      <c r="E178" s="600"/>
      <c r="F178" s="600"/>
      <c r="G178" s="600"/>
      <c r="H178" s="600"/>
      <c r="I178" s="600"/>
      <c r="J178" s="600"/>
    </row>
    <row r="179" spans="1:10">
      <c r="A179" s="15"/>
      <c r="B179" s="600"/>
      <c r="C179" s="600"/>
      <c r="D179" s="600"/>
      <c r="E179" s="600"/>
      <c r="F179" s="600"/>
      <c r="G179" s="600"/>
      <c r="H179" s="600"/>
      <c r="I179" s="600"/>
      <c r="J179" s="600"/>
    </row>
    <row r="180" spans="1:10">
      <c r="A180" s="15"/>
      <c r="B180" s="600"/>
      <c r="C180" s="600"/>
      <c r="D180" s="600"/>
      <c r="E180" s="600"/>
      <c r="F180" s="600"/>
      <c r="G180" s="600"/>
      <c r="H180" s="600"/>
      <c r="I180" s="600"/>
      <c r="J180" s="600"/>
    </row>
    <row r="181" spans="1:10">
      <c r="A181" s="15"/>
      <c r="B181" s="600"/>
      <c r="C181" s="600"/>
      <c r="D181" s="600"/>
      <c r="E181" s="600"/>
      <c r="F181" s="600"/>
      <c r="G181" s="600"/>
      <c r="H181" s="600"/>
      <c r="I181" s="600"/>
      <c r="J181" s="600"/>
    </row>
    <row r="182" spans="1:10">
      <c r="A182" s="15"/>
      <c r="B182" s="600"/>
      <c r="C182" s="600"/>
      <c r="D182" s="600"/>
      <c r="E182" s="600"/>
      <c r="F182" s="600"/>
      <c r="G182" s="600"/>
      <c r="H182" s="600"/>
      <c r="I182" s="600"/>
      <c r="J182" s="600"/>
    </row>
    <row r="183" spans="1:10">
      <c r="A183" s="15"/>
      <c r="B183" s="600"/>
      <c r="C183" s="600"/>
      <c r="D183" s="600"/>
      <c r="E183" s="600"/>
      <c r="F183" s="600"/>
      <c r="G183" s="600"/>
      <c r="H183" s="600"/>
      <c r="I183" s="600"/>
      <c r="J183" s="600"/>
    </row>
    <row r="184" spans="1:10">
      <c r="A184" s="15"/>
      <c r="B184" s="600"/>
      <c r="C184" s="600"/>
      <c r="D184" s="600"/>
      <c r="E184" s="600"/>
      <c r="F184" s="600"/>
      <c r="G184" s="600"/>
      <c r="H184" s="600"/>
      <c r="I184" s="600"/>
      <c r="J184" s="600"/>
    </row>
    <row r="185" spans="1:10">
      <c r="A185" s="15"/>
      <c r="B185" s="600"/>
      <c r="C185" s="600"/>
      <c r="D185" s="600"/>
      <c r="E185" s="600"/>
      <c r="F185" s="600"/>
      <c r="G185" s="600"/>
      <c r="H185" s="600"/>
      <c r="I185" s="600"/>
      <c r="J185" s="600"/>
    </row>
    <row r="186" spans="1:10">
      <c r="A186" s="15"/>
      <c r="B186" s="600"/>
      <c r="C186" s="600"/>
      <c r="D186" s="600"/>
      <c r="E186" s="600"/>
      <c r="F186" s="600"/>
      <c r="G186" s="600"/>
      <c r="H186" s="600"/>
      <c r="I186" s="600"/>
      <c r="J186" s="600"/>
    </row>
    <row r="187" spans="1:10">
      <c r="A187" s="15"/>
      <c r="B187" s="600"/>
      <c r="C187" s="600"/>
      <c r="D187" s="600"/>
      <c r="E187" s="600"/>
      <c r="F187" s="600"/>
      <c r="G187" s="600"/>
      <c r="H187" s="600"/>
      <c r="I187" s="600"/>
      <c r="J187" s="600"/>
    </row>
    <row r="188" spans="1:10">
      <c r="A188" s="15"/>
      <c r="B188" s="600"/>
      <c r="C188" s="600"/>
      <c r="D188" s="600"/>
      <c r="E188" s="600"/>
      <c r="F188" s="600"/>
      <c r="G188" s="600"/>
      <c r="H188" s="600"/>
      <c r="I188" s="600"/>
      <c r="J188" s="600"/>
    </row>
    <row r="189" spans="1:10">
      <c r="A189" s="15"/>
      <c r="B189" s="600"/>
      <c r="C189" s="600"/>
      <c r="D189" s="600"/>
      <c r="E189" s="600"/>
      <c r="F189" s="600"/>
      <c r="G189" s="600"/>
      <c r="H189" s="600"/>
      <c r="I189" s="600"/>
      <c r="J189" s="600"/>
    </row>
    <row r="190" spans="1:10">
      <c r="A190" s="15"/>
      <c r="B190" s="600"/>
      <c r="C190" s="600"/>
      <c r="D190" s="600"/>
      <c r="E190" s="600"/>
      <c r="F190" s="600"/>
      <c r="G190" s="600"/>
      <c r="H190" s="600"/>
      <c r="I190" s="600"/>
      <c r="J190" s="600"/>
    </row>
    <row r="191" spans="1:10">
      <c r="A191" s="15"/>
      <c r="B191" s="600"/>
      <c r="C191" s="600"/>
      <c r="D191" s="600"/>
      <c r="E191" s="600"/>
      <c r="F191" s="600"/>
      <c r="G191" s="600"/>
      <c r="H191" s="600"/>
      <c r="I191" s="600"/>
      <c r="J191" s="600"/>
    </row>
    <row r="192" spans="1:10">
      <c r="A192" s="15"/>
      <c r="B192" s="600"/>
      <c r="C192" s="600"/>
      <c r="D192" s="600"/>
      <c r="E192" s="600"/>
      <c r="F192" s="600"/>
      <c r="G192" s="600"/>
      <c r="H192" s="600"/>
      <c r="I192" s="600"/>
      <c r="J192" s="600"/>
    </row>
    <row r="193" spans="1:10">
      <c r="A193" s="15"/>
      <c r="B193" s="600"/>
      <c r="C193" s="600"/>
      <c r="D193" s="600"/>
      <c r="E193" s="600"/>
      <c r="F193" s="600"/>
      <c r="G193" s="600"/>
      <c r="H193" s="600"/>
      <c r="I193" s="600"/>
      <c r="J193" s="600"/>
    </row>
    <row r="194" spans="1:10">
      <c r="A194" s="15"/>
      <c r="B194" s="600"/>
      <c r="C194" s="600"/>
      <c r="D194" s="600"/>
      <c r="E194" s="600"/>
      <c r="F194" s="600"/>
      <c r="G194" s="600"/>
      <c r="H194" s="600"/>
      <c r="I194" s="600"/>
      <c r="J194" s="600"/>
    </row>
    <row r="195" spans="1:10">
      <c r="A195" s="15"/>
      <c r="B195" s="600"/>
      <c r="C195" s="600"/>
      <c r="D195" s="600"/>
      <c r="E195" s="600"/>
      <c r="F195" s="600"/>
      <c r="G195" s="600"/>
      <c r="H195" s="600"/>
      <c r="I195" s="600"/>
      <c r="J195" s="600"/>
    </row>
    <row r="196" spans="1:10">
      <c r="A196" s="15"/>
      <c r="B196" s="600"/>
      <c r="C196" s="600"/>
      <c r="D196" s="600"/>
      <c r="E196" s="600"/>
      <c r="F196" s="600"/>
      <c r="G196" s="600"/>
      <c r="H196" s="600"/>
      <c r="I196" s="600"/>
      <c r="J196" s="600"/>
    </row>
    <row r="197" spans="1:10">
      <c r="A197" s="15"/>
      <c r="B197" s="600"/>
      <c r="C197" s="600"/>
      <c r="D197" s="600"/>
      <c r="E197" s="600"/>
      <c r="F197" s="600"/>
      <c r="G197" s="600"/>
      <c r="H197" s="600"/>
      <c r="I197" s="600"/>
      <c r="J197" s="600"/>
    </row>
    <row r="198" spans="1:10">
      <c r="A198" s="15"/>
      <c r="B198" s="600"/>
      <c r="C198" s="600"/>
      <c r="D198" s="600"/>
      <c r="E198" s="600"/>
      <c r="F198" s="600"/>
      <c r="G198" s="600"/>
      <c r="H198" s="600"/>
      <c r="I198" s="600"/>
      <c r="J198" s="600"/>
    </row>
    <row r="199" spans="1:10">
      <c r="A199" s="15"/>
      <c r="B199" s="600"/>
      <c r="C199" s="600"/>
      <c r="D199" s="600"/>
      <c r="E199" s="600"/>
      <c r="F199" s="600"/>
      <c r="G199" s="600"/>
      <c r="H199" s="600"/>
      <c r="I199" s="600"/>
      <c r="J199" s="600"/>
    </row>
    <row r="200" spans="1:10">
      <c r="A200" s="15"/>
      <c r="B200" s="600"/>
      <c r="C200" s="600"/>
      <c r="D200" s="600"/>
      <c r="E200" s="600"/>
      <c r="F200" s="600"/>
      <c r="G200" s="600"/>
      <c r="H200" s="600"/>
      <c r="I200" s="600"/>
      <c r="J200" s="600"/>
    </row>
    <row r="201" spans="1:10">
      <c r="A201" s="15"/>
      <c r="B201" s="600"/>
      <c r="C201" s="600"/>
      <c r="D201" s="600"/>
      <c r="E201" s="600"/>
      <c r="F201" s="600"/>
      <c r="G201" s="600"/>
      <c r="H201" s="600"/>
      <c r="I201" s="600"/>
      <c r="J201" s="600"/>
    </row>
    <row r="202" spans="1:10">
      <c r="A202" s="15"/>
      <c r="B202" s="600"/>
      <c r="C202" s="600"/>
      <c r="D202" s="600"/>
      <c r="E202" s="600"/>
      <c r="F202" s="600"/>
      <c r="G202" s="600"/>
      <c r="H202" s="600"/>
      <c r="I202" s="600"/>
      <c r="J202" s="600"/>
    </row>
    <row r="203" spans="1:10">
      <c r="A203" s="15"/>
      <c r="B203" s="600"/>
      <c r="C203" s="600"/>
      <c r="D203" s="600"/>
      <c r="E203" s="600"/>
      <c r="F203" s="600"/>
      <c r="G203" s="600"/>
      <c r="H203" s="600"/>
      <c r="I203" s="600"/>
      <c r="J203" s="600"/>
    </row>
    <row r="204" spans="1:10">
      <c r="A204" s="15"/>
      <c r="B204" s="600"/>
      <c r="C204" s="600"/>
      <c r="D204" s="600"/>
      <c r="E204" s="600"/>
      <c r="F204" s="600"/>
      <c r="G204" s="600"/>
      <c r="H204" s="600"/>
      <c r="I204" s="600"/>
      <c r="J204" s="600"/>
    </row>
    <row r="205" spans="1:10">
      <c r="A205" s="15"/>
      <c r="B205" s="600"/>
      <c r="C205" s="600"/>
      <c r="D205" s="600"/>
      <c r="E205" s="600"/>
      <c r="F205" s="600"/>
      <c r="G205" s="600"/>
      <c r="H205" s="600"/>
      <c r="I205" s="600"/>
      <c r="J205" s="600"/>
    </row>
    <row r="206" spans="1:10">
      <c r="A206" s="15"/>
      <c r="B206" s="600"/>
      <c r="C206" s="600"/>
      <c r="D206" s="600"/>
      <c r="E206" s="600"/>
      <c r="F206" s="600"/>
      <c r="G206" s="600"/>
      <c r="H206" s="600"/>
      <c r="I206" s="600"/>
      <c r="J206" s="600"/>
    </row>
    <row r="207" spans="1:10">
      <c r="A207" s="15"/>
      <c r="B207" s="600"/>
      <c r="C207" s="600"/>
      <c r="D207" s="600"/>
      <c r="E207" s="600"/>
      <c r="F207" s="600"/>
      <c r="G207" s="600"/>
      <c r="H207" s="600"/>
      <c r="I207" s="600"/>
      <c r="J207" s="600"/>
    </row>
    <row r="208" spans="1:10">
      <c r="A208" s="15"/>
      <c r="B208" s="600"/>
      <c r="C208" s="600"/>
      <c r="D208" s="600"/>
      <c r="E208" s="600"/>
      <c r="F208" s="600"/>
      <c r="G208" s="600"/>
      <c r="H208" s="600"/>
      <c r="I208" s="600"/>
      <c r="J208" s="600"/>
    </row>
    <row r="209" spans="1:10">
      <c r="A209" s="15"/>
      <c r="B209" s="600"/>
      <c r="C209" s="600"/>
      <c r="D209" s="600"/>
      <c r="E209" s="600"/>
      <c r="F209" s="600"/>
      <c r="G209" s="600"/>
      <c r="H209" s="600"/>
      <c r="I209" s="600"/>
      <c r="J209" s="600"/>
    </row>
    <row r="210" spans="1:10">
      <c r="A210" s="15"/>
      <c r="B210" s="600"/>
      <c r="C210" s="600"/>
      <c r="D210" s="600"/>
      <c r="E210" s="600"/>
      <c r="F210" s="600"/>
      <c r="G210" s="600"/>
      <c r="H210" s="600"/>
      <c r="I210" s="600"/>
      <c r="J210" s="600"/>
    </row>
    <row r="211" spans="1:10">
      <c r="A211" s="15"/>
      <c r="B211" s="600"/>
      <c r="C211" s="600"/>
      <c r="D211" s="600"/>
      <c r="E211" s="600"/>
      <c r="F211" s="600"/>
      <c r="G211" s="600"/>
      <c r="H211" s="600"/>
      <c r="I211" s="600"/>
      <c r="J211" s="600"/>
    </row>
    <row r="212" spans="1:10">
      <c r="A212" s="15"/>
      <c r="B212" s="600"/>
      <c r="C212" s="600"/>
      <c r="D212" s="600"/>
      <c r="E212" s="600"/>
      <c r="F212" s="600"/>
      <c r="G212" s="600"/>
      <c r="H212" s="600"/>
      <c r="I212" s="600"/>
      <c r="J212" s="600"/>
    </row>
    <row r="213" spans="1:10">
      <c r="A213" s="15"/>
      <c r="B213" s="600"/>
      <c r="C213" s="600"/>
      <c r="D213" s="600"/>
      <c r="E213" s="600"/>
      <c r="F213" s="600"/>
      <c r="G213" s="600"/>
      <c r="H213" s="600"/>
      <c r="I213" s="600"/>
      <c r="J213" s="600"/>
    </row>
    <row r="214" spans="1:10">
      <c r="A214" s="15"/>
      <c r="B214" s="600"/>
      <c r="C214" s="600"/>
      <c r="D214" s="600"/>
      <c r="E214" s="600"/>
      <c r="F214" s="600"/>
      <c r="G214" s="600"/>
      <c r="H214" s="600"/>
      <c r="I214" s="600"/>
      <c r="J214" s="600"/>
    </row>
    <row r="215" spans="1:10">
      <c r="A215" s="15"/>
      <c r="B215" s="600"/>
      <c r="C215" s="600"/>
      <c r="D215" s="600"/>
      <c r="E215" s="600"/>
      <c r="F215" s="600"/>
      <c r="G215" s="600"/>
      <c r="H215" s="600"/>
      <c r="I215" s="600"/>
      <c r="J215" s="600"/>
    </row>
    <row r="216" spans="1:10">
      <c r="A216" s="15"/>
      <c r="B216" s="600"/>
      <c r="C216" s="600"/>
      <c r="D216" s="600"/>
      <c r="E216" s="600"/>
      <c r="F216" s="600"/>
      <c r="G216" s="600"/>
      <c r="H216" s="600"/>
      <c r="I216" s="600"/>
      <c r="J216" s="600"/>
    </row>
    <row r="217" spans="1:10">
      <c r="A217" s="15"/>
      <c r="B217" s="600"/>
      <c r="C217" s="600"/>
      <c r="D217" s="600"/>
      <c r="E217" s="600"/>
      <c r="F217" s="600"/>
      <c r="G217" s="600"/>
      <c r="H217" s="600"/>
      <c r="I217" s="600"/>
      <c r="J217" s="600"/>
    </row>
    <row r="218" spans="1:10">
      <c r="A218" s="15"/>
      <c r="B218" s="600"/>
      <c r="C218" s="600"/>
      <c r="D218" s="600"/>
      <c r="E218" s="600"/>
      <c r="F218" s="600"/>
      <c r="G218" s="600"/>
      <c r="H218" s="600"/>
      <c r="I218" s="600"/>
      <c r="J218" s="600"/>
    </row>
    <row r="219" spans="1:10">
      <c r="A219" s="15"/>
      <c r="B219" s="600"/>
      <c r="C219" s="600"/>
      <c r="D219" s="600"/>
      <c r="E219" s="600"/>
      <c r="F219" s="600"/>
      <c r="G219" s="600"/>
      <c r="H219" s="600"/>
      <c r="I219" s="600"/>
      <c r="J219" s="600"/>
    </row>
    <row r="220" spans="1:10">
      <c r="A220" s="15"/>
      <c r="B220" s="600"/>
      <c r="C220" s="600"/>
      <c r="D220" s="600"/>
      <c r="E220" s="600"/>
      <c r="F220" s="600"/>
      <c r="G220" s="600"/>
      <c r="H220" s="600"/>
      <c r="I220" s="600"/>
      <c r="J220" s="600"/>
    </row>
    <row r="221" spans="1:10">
      <c r="A221" s="15"/>
      <c r="B221" s="600"/>
      <c r="C221" s="600"/>
      <c r="D221" s="600"/>
      <c r="E221" s="600"/>
      <c r="F221" s="600"/>
      <c r="G221" s="600"/>
      <c r="H221" s="600"/>
      <c r="I221" s="600"/>
      <c r="J221" s="600"/>
    </row>
    <row r="222" spans="1:10">
      <c r="A222" s="15"/>
      <c r="B222" s="600"/>
      <c r="C222" s="600"/>
      <c r="D222" s="600"/>
      <c r="E222" s="600"/>
      <c r="F222" s="600"/>
      <c r="G222" s="600"/>
      <c r="H222" s="600"/>
      <c r="I222" s="600"/>
      <c r="J222" s="600"/>
    </row>
    <row r="223" spans="1:10">
      <c r="A223" s="15"/>
      <c r="B223" s="600"/>
      <c r="C223" s="600"/>
      <c r="D223" s="600"/>
      <c r="E223" s="600"/>
      <c r="F223" s="600"/>
      <c r="G223" s="600"/>
      <c r="H223" s="600"/>
      <c r="I223" s="600"/>
      <c r="J223" s="600"/>
    </row>
    <row r="224" spans="1:10">
      <c r="A224" s="15"/>
      <c r="B224" s="600"/>
      <c r="C224" s="600"/>
      <c r="D224" s="600"/>
      <c r="E224" s="600"/>
      <c r="F224" s="600"/>
      <c r="G224" s="600"/>
      <c r="H224" s="600"/>
      <c r="I224" s="600"/>
      <c r="J224" s="600"/>
    </row>
    <row r="225" spans="1:10">
      <c r="A225" s="15"/>
      <c r="B225" s="600"/>
      <c r="C225" s="600"/>
      <c r="D225" s="600"/>
      <c r="E225" s="600"/>
      <c r="F225" s="600"/>
      <c r="G225" s="600"/>
      <c r="H225" s="600"/>
      <c r="I225" s="600"/>
      <c r="J225" s="600"/>
    </row>
    <row r="226" spans="1:10">
      <c r="A226" s="15"/>
      <c r="B226" s="600"/>
      <c r="C226" s="600"/>
      <c r="D226" s="600"/>
      <c r="E226" s="600"/>
      <c r="F226" s="600"/>
      <c r="G226" s="600"/>
      <c r="H226" s="600"/>
      <c r="I226" s="600"/>
      <c r="J226" s="600"/>
    </row>
    <row r="227" spans="1:10">
      <c r="A227" s="15"/>
      <c r="B227" s="600"/>
      <c r="C227" s="600"/>
      <c r="D227" s="600"/>
      <c r="E227" s="600"/>
      <c r="F227" s="600"/>
      <c r="G227" s="600"/>
      <c r="H227" s="600"/>
      <c r="I227" s="600"/>
      <c r="J227" s="600"/>
    </row>
    <row r="228" spans="1:10">
      <c r="A228" s="15"/>
      <c r="B228" s="600"/>
      <c r="C228" s="600"/>
      <c r="D228" s="600"/>
      <c r="E228" s="600"/>
      <c r="F228" s="600"/>
      <c r="G228" s="600"/>
      <c r="H228" s="600"/>
      <c r="I228" s="600"/>
      <c r="J228" s="600"/>
    </row>
    <row r="229" spans="1:10">
      <c r="A229" s="15"/>
      <c r="B229" s="600"/>
      <c r="C229" s="600"/>
      <c r="D229" s="600"/>
      <c r="E229" s="600"/>
      <c r="F229" s="600"/>
      <c r="G229" s="600"/>
      <c r="H229" s="600"/>
      <c r="I229" s="600"/>
      <c r="J229" s="600"/>
    </row>
    <row r="230" spans="1:10">
      <c r="A230" s="15"/>
      <c r="B230" s="600"/>
      <c r="C230" s="600"/>
      <c r="D230" s="600"/>
      <c r="E230" s="600"/>
      <c r="F230" s="600"/>
      <c r="G230" s="600"/>
      <c r="H230" s="600"/>
      <c r="I230" s="600"/>
      <c r="J230" s="600"/>
    </row>
    <row r="231" spans="1:10">
      <c r="A231" s="15"/>
      <c r="B231" s="600"/>
      <c r="C231" s="600"/>
      <c r="D231" s="600"/>
      <c r="E231" s="600"/>
      <c r="F231" s="600"/>
      <c r="G231" s="600"/>
      <c r="H231" s="600"/>
      <c r="I231" s="600"/>
      <c r="J231" s="600"/>
    </row>
    <row r="232" spans="1:10">
      <c r="A232" s="15"/>
      <c r="B232" s="600"/>
      <c r="C232" s="600"/>
      <c r="D232" s="600"/>
      <c r="E232" s="600"/>
      <c r="F232" s="600"/>
      <c r="G232" s="600"/>
      <c r="H232" s="600"/>
      <c r="I232" s="600"/>
      <c r="J232" s="600"/>
    </row>
    <row r="233" spans="1:10">
      <c r="A233" s="15"/>
      <c r="B233" s="600"/>
      <c r="C233" s="600"/>
      <c r="D233" s="600"/>
      <c r="E233" s="600"/>
      <c r="F233" s="600"/>
      <c r="G233" s="600"/>
      <c r="H233" s="600"/>
      <c r="I233" s="600"/>
      <c r="J233" s="600"/>
    </row>
    <row r="234" spans="1:10">
      <c r="A234" s="15"/>
      <c r="B234" s="600"/>
      <c r="C234" s="600"/>
      <c r="D234" s="600"/>
      <c r="E234" s="600"/>
      <c r="F234" s="600"/>
      <c r="G234" s="600"/>
      <c r="H234" s="600"/>
      <c r="I234" s="600"/>
      <c r="J234" s="600"/>
    </row>
    <row r="235" spans="1:10">
      <c r="A235" s="15"/>
      <c r="B235" s="600"/>
      <c r="C235" s="600"/>
      <c r="D235" s="600"/>
      <c r="E235" s="600"/>
      <c r="F235" s="600"/>
      <c r="G235" s="600"/>
      <c r="H235" s="600"/>
      <c r="I235" s="600"/>
      <c r="J235" s="600"/>
    </row>
    <row r="236" spans="1:10">
      <c r="A236" s="15"/>
      <c r="B236" s="600"/>
      <c r="C236" s="600"/>
      <c r="D236" s="600"/>
      <c r="E236" s="600"/>
      <c r="F236" s="600"/>
      <c r="G236" s="600"/>
      <c r="H236" s="600"/>
      <c r="I236" s="600"/>
      <c r="J236" s="600"/>
    </row>
    <row r="237" spans="1:10">
      <c r="A237" s="15"/>
      <c r="B237" s="600"/>
      <c r="C237" s="600"/>
      <c r="D237" s="600"/>
      <c r="E237" s="600"/>
      <c r="F237" s="600"/>
      <c r="G237" s="600"/>
      <c r="H237" s="600"/>
      <c r="I237" s="600"/>
      <c r="J237" s="600"/>
    </row>
    <row r="238" spans="1:10">
      <c r="A238" s="15"/>
      <c r="B238" s="600"/>
      <c r="C238" s="600"/>
      <c r="D238" s="600"/>
      <c r="E238" s="600"/>
      <c r="F238" s="600"/>
      <c r="G238" s="600"/>
      <c r="H238" s="600"/>
      <c r="I238" s="600"/>
      <c r="J238" s="600"/>
    </row>
    <row r="239" spans="1:10">
      <c r="A239" s="15"/>
      <c r="B239" s="600"/>
      <c r="C239" s="600"/>
      <c r="D239" s="600"/>
      <c r="E239" s="600"/>
      <c r="F239" s="600"/>
      <c r="G239" s="600"/>
      <c r="H239" s="600"/>
      <c r="I239" s="600"/>
      <c r="J239" s="600"/>
    </row>
    <row r="240" spans="1:10">
      <c r="A240" s="15"/>
      <c r="B240" s="600"/>
      <c r="C240" s="600"/>
      <c r="D240" s="600"/>
      <c r="E240" s="600"/>
      <c r="F240" s="600"/>
      <c r="G240" s="600"/>
      <c r="H240" s="600"/>
      <c r="I240" s="600"/>
      <c r="J240" s="600"/>
    </row>
    <row r="241" spans="1:10">
      <c r="A241" s="15"/>
      <c r="B241" s="600"/>
      <c r="C241" s="600"/>
      <c r="D241" s="600"/>
      <c r="E241" s="600"/>
      <c r="F241" s="600"/>
      <c r="G241" s="600"/>
      <c r="H241" s="600"/>
      <c r="I241" s="600"/>
      <c r="J241" s="600"/>
    </row>
    <row r="242" spans="1:10">
      <c r="A242" s="15"/>
      <c r="B242" s="600"/>
      <c r="C242" s="600"/>
      <c r="D242" s="600"/>
      <c r="E242" s="600"/>
      <c r="F242" s="600"/>
      <c r="G242" s="600"/>
      <c r="H242" s="600"/>
      <c r="I242" s="600"/>
      <c r="J242" s="600"/>
    </row>
    <row r="243" spans="1:10">
      <c r="A243" s="15"/>
      <c r="B243" s="600"/>
      <c r="C243" s="600"/>
      <c r="D243" s="600"/>
      <c r="E243" s="600"/>
      <c r="F243" s="600"/>
      <c r="G243" s="600"/>
      <c r="H243" s="600"/>
      <c r="I243" s="600"/>
      <c r="J243" s="600"/>
    </row>
    <row r="244" spans="1:10">
      <c r="A244" s="15"/>
      <c r="B244" s="600"/>
      <c r="C244" s="600"/>
      <c r="D244" s="600"/>
      <c r="E244" s="600"/>
      <c r="F244" s="600"/>
      <c r="G244" s="600"/>
      <c r="H244" s="600"/>
      <c r="I244" s="600"/>
      <c r="J244" s="600"/>
    </row>
    <row r="245" spans="1:10">
      <c r="A245" s="15"/>
      <c r="B245" s="600"/>
      <c r="C245" s="600"/>
      <c r="D245" s="600"/>
      <c r="E245" s="600"/>
      <c r="F245" s="600"/>
      <c r="G245" s="600"/>
      <c r="H245" s="600"/>
      <c r="I245" s="600"/>
      <c r="J245" s="600"/>
    </row>
    <row r="246" spans="1:10">
      <c r="A246" s="15"/>
      <c r="B246" s="600"/>
      <c r="C246" s="600"/>
      <c r="D246" s="600"/>
      <c r="E246" s="600"/>
      <c r="F246" s="600"/>
      <c r="G246" s="600"/>
      <c r="H246" s="600"/>
      <c r="I246" s="600"/>
      <c r="J246" s="600"/>
    </row>
    <row r="247" spans="1:10">
      <c r="A247" s="15"/>
      <c r="B247" s="600"/>
      <c r="C247" s="600"/>
      <c r="D247" s="600"/>
      <c r="E247" s="600"/>
      <c r="F247" s="600"/>
      <c r="G247" s="600"/>
      <c r="H247" s="600"/>
      <c r="I247" s="600"/>
      <c r="J247" s="600"/>
    </row>
    <row r="248" spans="1:10">
      <c r="A248" s="15"/>
      <c r="B248" s="600"/>
      <c r="C248" s="600"/>
      <c r="D248" s="600"/>
      <c r="E248" s="600"/>
      <c r="F248" s="600"/>
      <c r="G248" s="600"/>
      <c r="H248" s="600"/>
      <c r="I248" s="600"/>
      <c r="J248" s="600"/>
    </row>
    <row r="249" spans="1:10">
      <c r="A249" s="15"/>
      <c r="B249" s="600"/>
      <c r="C249" s="600"/>
      <c r="D249" s="600"/>
      <c r="E249" s="600"/>
      <c r="F249" s="600"/>
      <c r="G249" s="600"/>
      <c r="H249" s="600"/>
      <c r="I249" s="600"/>
      <c r="J249" s="600"/>
    </row>
    <row r="250" spans="1:10">
      <c r="A250" s="15"/>
      <c r="B250" s="600"/>
      <c r="C250" s="600"/>
      <c r="D250" s="600"/>
      <c r="E250" s="600"/>
      <c r="F250" s="600"/>
      <c r="G250" s="600"/>
      <c r="H250" s="600"/>
      <c r="I250" s="600"/>
      <c r="J250" s="600"/>
    </row>
    <row r="251" spans="1:10">
      <c r="A251" s="15"/>
      <c r="B251" s="600"/>
      <c r="C251" s="600"/>
      <c r="D251" s="600"/>
      <c r="E251" s="600"/>
      <c r="F251" s="600"/>
      <c r="G251" s="600"/>
      <c r="H251" s="600"/>
      <c r="I251" s="600"/>
      <c r="J251" s="600"/>
    </row>
    <row r="252" spans="1:10">
      <c r="A252" s="15"/>
      <c r="B252" s="600"/>
      <c r="C252" s="600"/>
      <c r="D252" s="600"/>
      <c r="E252" s="600"/>
      <c r="F252" s="600"/>
      <c r="G252" s="600"/>
      <c r="H252" s="600"/>
      <c r="I252" s="600"/>
      <c r="J252" s="600"/>
    </row>
    <row r="253" spans="1:10">
      <c r="A253" s="15"/>
      <c r="B253" s="600"/>
      <c r="C253" s="600"/>
      <c r="D253" s="600"/>
      <c r="E253" s="600"/>
      <c r="F253" s="600"/>
      <c r="G253" s="600"/>
      <c r="H253" s="600"/>
      <c r="I253" s="600"/>
      <c r="J253" s="600"/>
    </row>
    <row r="254" spans="1:10">
      <c r="A254" s="15"/>
      <c r="B254" s="600"/>
      <c r="C254" s="600"/>
      <c r="D254" s="600"/>
      <c r="E254" s="600"/>
      <c r="F254" s="600"/>
      <c r="G254" s="600"/>
      <c r="H254" s="600"/>
      <c r="I254" s="600"/>
      <c r="J254" s="600"/>
    </row>
    <row r="255" spans="1:10">
      <c r="A255" s="15"/>
      <c r="B255" s="600"/>
      <c r="C255" s="600"/>
      <c r="D255" s="600"/>
      <c r="E255" s="600"/>
      <c r="F255" s="600"/>
      <c r="G255" s="600"/>
      <c r="H255" s="600"/>
      <c r="I255" s="600"/>
      <c r="J255" s="600"/>
    </row>
    <row r="256" spans="1:10">
      <c r="A256" s="15"/>
      <c r="B256" s="600"/>
      <c r="C256" s="600"/>
      <c r="D256" s="600"/>
      <c r="E256" s="600"/>
      <c r="F256" s="600"/>
      <c r="G256" s="600"/>
      <c r="H256" s="600"/>
      <c r="I256" s="600"/>
      <c r="J256" s="600"/>
    </row>
    <row r="257" spans="1:10">
      <c r="A257" s="15"/>
      <c r="B257" s="600"/>
      <c r="C257" s="600"/>
      <c r="D257" s="600"/>
      <c r="E257" s="600"/>
      <c r="F257" s="600"/>
      <c r="G257" s="600"/>
      <c r="H257" s="600"/>
      <c r="I257" s="600"/>
      <c r="J257" s="600"/>
    </row>
    <row r="258" spans="1:10">
      <c r="A258" s="15"/>
      <c r="B258" s="600"/>
      <c r="C258" s="600"/>
      <c r="D258" s="600"/>
      <c r="E258" s="600"/>
      <c r="F258" s="600"/>
      <c r="G258" s="600"/>
      <c r="H258" s="600"/>
      <c r="I258" s="600"/>
      <c r="J258" s="600"/>
    </row>
    <row r="259" spans="1:10">
      <c r="A259" s="15"/>
      <c r="B259" s="600"/>
      <c r="C259" s="600"/>
      <c r="D259" s="600"/>
      <c r="E259" s="600"/>
      <c r="F259" s="600"/>
      <c r="G259" s="600"/>
      <c r="H259" s="600"/>
      <c r="I259" s="600"/>
      <c r="J259" s="600"/>
    </row>
    <row r="260" spans="1:10">
      <c r="A260" s="15"/>
      <c r="B260" s="600"/>
      <c r="C260" s="600"/>
      <c r="D260" s="600"/>
      <c r="E260" s="600"/>
      <c r="F260" s="600"/>
      <c r="G260" s="600"/>
      <c r="H260" s="600"/>
      <c r="I260" s="600"/>
      <c r="J260" s="600"/>
    </row>
    <row r="261" spans="1:10">
      <c r="A261" s="15"/>
      <c r="B261" s="600"/>
      <c r="C261" s="600"/>
      <c r="D261" s="600"/>
      <c r="E261" s="600"/>
      <c r="F261" s="600"/>
      <c r="G261" s="600"/>
      <c r="H261" s="600"/>
      <c r="I261" s="600"/>
      <c r="J261" s="600"/>
    </row>
    <row r="262" spans="1:10">
      <c r="A262" s="15"/>
      <c r="B262" s="600"/>
      <c r="C262" s="600"/>
      <c r="D262" s="600"/>
      <c r="E262" s="600"/>
      <c r="F262" s="600"/>
      <c r="G262" s="600"/>
      <c r="H262" s="600"/>
      <c r="I262" s="600"/>
      <c r="J262" s="600"/>
    </row>
    <row r="263" spans="1:10">
      <c r="A263" s="15"/>
      <c r="B263" s="600"/>
      <c r="C263" s="600"/>
      <c r="D263" s="600"/>
      <c r="E263" s="600"/>
      <c r="F263" s="600"/>
      <c r="G263" s="600"/>
      <c r="H263" s="600"/>
      <c r="I263" s="600"/>
      <c r="J263" s="600"/>
    </row>
    <row r="264" spans="1:10">
      <c r="A264" s="15"/>
      <c r="B264" s="600"/>
      <c r="C264" s="600"/>
      <c r="D264" s="600"/>
      <c r="E264" s="600"/>
      <c r="F264" s="600"/>
      <c r="G264" s="600"/>
      <c r="H264" s="600"/>
      <c r="I264" s="600"/>
      <c r="J264" s="600"/>
    </row>
    <row r="265" spans="1:10">
      <c r="A265" s="15"/>
      <c r="B265" s="600"/>
      <c r="C265" s="600"/>
      <c r="D265" s="600"/>
      <c r="E265" s="600"/>
      <c r="F265" s="600"/>
      <c r="G265" s="600"/>
      <c r="H265" s="600"/>
      <c r="I265" s="600"/>
      <c r="J265" s="600"/>
    </row>
    <row r="266" spans="1:10">
      <c r="A266" s="15"/>
      <c r="B266" s="600"/>
      <c r="C266" s="600"/>
      <c r="D266" s="600"/>
      <c r="E266" s="600"/>
      <c r="F266" s="600"/>
      <c r="G266" s="600"/>
      <c r="H266" s="600"/>
      <c r="I266" s="600"/>
      <c r="J266" s="600"/>
    </row>
    <row r="267" spans="1:10">
      <c r="A267" s="15"/>
      <c r="B267" s="600"/>
      <c r="C267" s="600"/>
      <c r="D267" s="600"/>
      <c r="E267" s="600"/>
      <c r="F267" s="600"/>
      <c r="G267" s="600"/>
      <c r="H267" s="600"/>
      <c r="I267" s="600"/>
      <c r="J267" s="600"/>
    </row>
    <row r="268" spans="1:10">
      <c r="A268" s="15"/>
      <c r="B268" s="600"/>
      <c r="C268" s="600"/>
      <c r="D268" s="600"/>
      <c r="E268" s="600"/>
      <c r="F268" s="600"/>
      <c r="G268" s="600"/>
      <c r="H268" s="600"/>
      <c r="I268" s="600"/>
      <c r="J268" s="600"/>
    </row>
    <row r="269" spans="1:10">
      <c r="A269" s="15"/>
      <c r="B269" s="600"/>
      <c r="C269" s="600"/>
      <c r="D269" s="600"/>
      <c r="E269" s="600"/>
      <c r="F269" s="600"/>
      <c r="G269" s="600"/>
      <c r="H269" s="600"/>
      <c r="I269" s="600"/>
      <c r="J269" s="600"/>
    </row>
    <row r="270" spans="1:10">
      <c r="A270" s="15"/>
      <c r="B270" s="600"/>
      <c r="C270" s="600"/>
      <c r="D270" s="600"/>
      <c r="E270" s="600"/>
      <c r="F270" s="600"/>
      <c r="G270" s="600"/>
      <c r="H270" s="600"/>
      <c r="I270" s="600"/>
      <c r="J270" s="600"/>
    </row>
    <row r="271" spans="1:10">
      <c r="A271" s="15"/>
      <c r="B271" s="600"/>
      <c r="C271" s="600"/>
      <c r="D271" s="600"/>
      <c r="E271" s="600"/>
      <c r="F271" s="600"/>
      <c r="G271" s="600"/>
      <c r="H271" s="600"/>
      <c r="I271" s="600"/>
      <c r="J271" s="600"/>
    </row>
    <row r="272" spans="1:10">
      <c r="A272" s="15"/>
      <c r="B272" s="600"/>
      <c r="C272" s="600"/>
      <c r="D272" s="600"/>
      <c r="E272" s="600"/>
      <c r="F272" s="600"/>
      <c r="G272" s="600"/>
      <c r="H272" s="600"/>
      <c r="I272" s="600"/>
      <c r="J272" s="600"/>
    </row>
    <row r="273" spans="1:10">
      <c r="A273" s="15"/>
      <c r="B273" s="600"/>
      <c r="C273" s="600"/>
      <c r="D273" s="600"/>
      <c r="E273" s="600"/>
      <c r="F273" s="600"/>
      <c r="G273" s="600"/>
      <c r="H273" s="600"/>
      <c r="I273" s="600"/>
      <c r="J273" s="600"/>
    </row>
    <row r="274" spans="1:10">
      <c r="A274" s="15"/>
      <c r="B274" s="600"/>
      <c r="C274" s="600"/>
      <c r="D274" s="600"/>
      <c r="E274" s="600"/>
      <c r="F274" s="600"/>
      <c r="G274" s="600"/>
      <c r="H274" s="600"/>
      <c r="I274" s="600"/>
      <c r="J274" s="600"/>
    </row>
    <row r="275" spans="1:10">
      <c r="A275" s="15"/>
      <c r="B275" s="600"/>
      <c r="C275" s="600"/>
      <c r="D275" s="600"/>
      <c r="E275" s="600"/>
      <c r="F275" s="600"/>
      <c r="G275" s="600"/>
      <c r="H275" s="600"/>
      <c r="I275" s="600"/>
      <c r="J275" s="600"/>
    </row>
    <row r="276" spans="1:10">
      <c r="A276" s="15"/>
      <c r="B276" s="600"/>
      <c r="C276" s="600"/>
      <c r="D276" s="600"/>
      <c r="E276" s="600"/>
      <c r="F276" s="600"/>
      <c r="G276" s="600"/>
      <c r="H276" s="600"/>
      <c r="I276" s="600"/>
      <c r="J276" s="600"/>
    </row>
    <row r="277" spans="1:10">
      <c r="A277" s="15"/>
      <c r="B277" s="600"/>
      <c r="C277" s="600"/>
      <c r="D277" s="600"/>
      <c r="E277" s="600"/>
      <c r="F277" s="600"/>
      <c r="G277" s="600"/>
      <c r="H277" s="600"/>
      <c r="I277" s="600"/>
      <c r="J277" s="600"/>
    </row>
    <row r="278" spans="1:10">
      <c r="A278" s="15"/>
      <c r="B278" s="600"/>
      <c r="C278" s="600"/>
      <c r="D278" s="600"/>
      <c r="E278" s="600"/>
      <c r="F278" s="600"/>
      <c r="G278" s="600"/>
      <c r="H278" s="600"/>
      <c r="I278" s="600"/>
      <c r="J278" s="600"/>
    </row>
    <row r="279" spans="1:10">
      <c r="A279" s="15"/>
      <c r="B279" s="600"/>
      <c r="C279" s="600"/>
      <c r="D279" s="600"/>
      <c r="E279" s="600"/>
      <c r="F279" s="600"/>
      <c r="G279" s="600"/>
      <c r="H279" s="600"/>
      <c r="I279" s="600"/>
      <c r="J279" s="600"/>
    </row>
    <row r="280" spans="1:10">
      <c r="A280" s="15"/>
      <c r="B280" s="600"/>
      <c r="C280" s="600"/>
      <c r="D280" s="600"/>
      <c r="E280" s="600"/>
      <c r="F280" s="600"/>
      <c r="G280" s="600"/>
      <c r="H280" s="600"/>
      <c r="I280" s="600"/>
      <c r="J280" s="600"/>
    </row>
    <row r="281" spans="1:10">
      <c r="A281" s="15"/>
      <c r="B281" s="600"/>
      <c r="C281" s="600"/>
      <c r="D281" s="600"/>
      <c r="E281" s="600"/>
      <c r="F281" s="600"/>
      <c r="G281" s="600"/>
      <c r="H281" s="600"/>
      <c r="I281" s="600"/>
      <c r="J281" s="600"/>
    </row>
    <row r="282" spans="1:10">
      <c r="A282" s="15"/>
      <c r="B282" s="600"/>
      <c r="C282" s="600"/>
      <c r="D282" s="600"/>
      <c r="E282" s="600"/>
      <c r="F282" s="600"/>
      <c r="G282" s="600"/>
      <c r="H282" s="600"/>
      <c r="I282" s="600"/>
      <c r="J282" s="600"/>
    </row>
    <row r="283" spans="1:10">
      <c r="A283" s="15"/>
      <c r="B283" s="600"/>
      <c r="C283" s="600"/>
      <c r="D283" s="600"/>
      <c r="E283" s="600"/>
      <c r="F283" s="600"/>
      <c r="G283" s="600"/>
      <c r="H283" s="600"/>
      <c r="I283" s="600"/>
      <c r="J283" s="600"/>
    </row>
    <row r="284" spans="1:10">
      <c r="A284" s="15"/>
      <c r="B284" s="600"/>
      <c r="C284" s="600"/>
      <c r="D284" s="600"/>
      <c r="E284" s="600"/>
      <c r="F284" s="600"/>
      <c r="G284" s="600"/>
      <c r="H284" s="600"/>
      <c r="I284" s="600"/>
      <c r="J284" s="600"/>
    </row>
    <row r="285" spans="1:10">
      <c r="A285" s="15"/>
      <c r="B285" s="600"/>
      <c r="C285" s="600"/>
      <c r="D285" s="600"/>
      <c r="E285" s="600"/>
      <c r="F285" s="600"/>
      <c r="G285" s="600"/>
      <c r="H285" s="600"/>
      <c r="I285" s="600"/>
      <c r="J285" s="600"/>
    </row>
    <row r="286" spans="1:10">
      <c r="A286" s="22"/>
      <c r="B286" s="598"/>
      <c r="C286" s="598"/>
      <c r="D286" s="598"/>
      <c r="E286" s="598"/>
      <c r="F286" s="598"/>
      <c r="G286" s="598"/>
      <c r="H286" s="598"/>
      <c r="I286" s="598"/>
      <c r="J286" s="598"/>
    </row>
  </sheetData>
  <mergeCells count="66">
    <mergeCell ref="A80:G80"/>
    <mergeCell ref="A94:G94"/>
    <mergeCell ref="A97:G97"/>
    <mergeCell ref="H97:J99"/>
    <mergeCell ref="A100:G100"/>
    <mergeCell ref="H100:J101"/>
    <mergeCell ref="H88:J89"/>
    <mergeCell ref="H83:J85"/>
    <mergeCell ref="H86:J87"/>
    <mergeCell ref="A88:G88"/>
    <mergeCell ref="A91:G91"/>
    <mergeCell ref="H90:J92"/>
    <mergeCell ref="A48:G48"/>
    <mergeCell ref="A50:G50"/>
    <mergeCell ref="H50:J53"/>
    <mergeCell ref="B52:G52"/>
    <mergeCell ref="A54:G55"/>
    <mergeCell ref="H54:J57"/>
    <mergeCell ref="H117:J125"/>
    <mergeCell ref="B118:G118"/>
    <mergeCell ref="A102:G102"/>
    <mergeCell ref="H102:J102"/>
    <mergeCell ref="H103:J103"/>
    <mergeCell ref="A104:D104"/>
    <mergeCell ref="H104:J105"/>
    <mergeCell ref="A106:G107"/>
    <mergeCell ref="H106:J116"/>
    <mergeCell ref="A110:G111"/>
    <mergeCell ref="A114:G115"/>
    <mergeCell ref="B119:D119"/>
    <mergeCell ref="B120:F120"/>
    <mergeCell ref="B121:D121"/>
    <mergeCell ref="B122:F122"/>
    <mergeCell ref="B123:G124"/>
    <mergeCell ref="A30:G31"/>
    <mergeCell ref="H30:J32"/>
    <mergeCell ref="A33:G34"/>
    <mergeCell ref="H34:J36"/>
    <mergeCell ref="H37:J38"/>
    <mergeCell ref="H2:J2"/>
    <mergeCell ref="H3:J3"/>
    <mergeCell ref="H4:J5"/>
    <mergeCell ref="H6:J6"/>
    <mergeCell ref="A45:G46"/>
    <mergeCell ref="H45:J48"/>
    <mergeCell ref="B7:D7"/>
    <mergeCell ref="I29:J29"/>
    <mergeCell ref="H10:H11"/>
    <mergeCell ref="I10:I11"/>
    <mergeCell ref="J10:J11"/>
    <mergeCell ref="B11:D11"/>
    <mergeCell ref="H12:H13"/>
    <mergeCell ref="I12:I13"/>
    <mergeCell ref="J12:J13"/>
    <mergeCell ref="B26:G26"/>
    <mergeCell ref="H23:J24"/>
    <mergeCell ref="H17:J18"/>
    <mergeCell ref="H19:J20"/>
    <mergeCell ref="H80:J81"/>
    <mergeCell ref="H8:H9"/>
    <mergeCell ref="I8:I9"/>
    <mergeCell ref="J8:J9"/>
    <mergeCell ref="H58:J58"/>
    <mergeCell ref="H67:J68"/>
    <mergeCell ref="H75:J77"/>
    <mergeCell ref="H78:J79"/>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89" fitToHeight="0" orientation="portrait" useFirstPageNumber="1" r:id="rId1"/>
  <headerFooter>
    <oddFooter>&amp;C
&amp;P/2&amp;R&amp;A</oddFooter>
  </headerFooter>
  <rowBreaks count="2" manualBreakCount="2">
    <brk id="59"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4111" r:id="rId4" name="Check Box 15">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4112" r:id="rId5" name="Check Box 16">
              <controlPr defaultSize="0" autoFill="0" autoLine="0" autoPict="0" altText="">
                <anchor moveWithCells="1">
                  <from>
                    <xdr:col>2</xdr:col>
                    <xdr:colOff>622300</xdr:colOff>
                    <xdr:row>38</xdr:row>
                    <xdr:rowOff>19050</xdr:rowOff>
                  </from>
                  <to>
                    <xdr:col>3</xdr:col>
                    <xdr:colOff>76200</xdr:colOff>
                    <xdr:row>39</xdr:row>
                    <xdr:rowOff>19050</xdr:rowOff>
                  </to>
                </anchor>
              </controlPr>
            </control>
          </mc:Choice>
        </mc:AlternateContent>
        <mc:AlternateContent xmlns:mc="http://schemas.openxmlformats.org/markup-compatibility/2006">
          <mc:Choice Requires="x14">
            <control shapeId="4113" r:id="rId6" name="Check Box 1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4114" r:id="rId7" name="Check Box 1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4115" r:id="rId8" name="Check Box 1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2</xdr:col>
                    <xdr:colOff>590550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4119" r:id="rId12" name="Check Box 23">
              <controlPr defaultSize="0" autoFill="0" autoLine="0" autoPict="0">
                <anchor moveWithCells="1">
                  <from>
                    <xdr:col>0</xdr:col>
                    <xdr:colOff>247650</xdr:colOff>
                    <xdr:row>62</xdr:row>
                    <xdr:rowOff>12700</xdr:rowOff>
                  </from>
                  <to>
                    <xdr:col>1</xdr:col>
                    <xdr:colOff>133350</xdr:colOff>
                    <xdr:row>62</xdr:row>
                    <xdr:rowOff>184150</xdr:rowOff>
                  </to>
                </anchor>
              </controlPr>
            </control>
          </mc:Choice>
        </mc:AlternateContent>
        <mc:AlternateContent xmlns:mc="http://schemas.openxmlformats.org/markup-compatibility/2006">
          <mc:Choice Requires="x14">
            <control shapeId="4120" r:id="rId13" name="Check Box 24">
              <controlPr defaultSize="0" autoFill="0" autoLine="0" autoPict="0">
                <anchor moveWithCells="1">
                  <from>
                    <xdr:col>1</xdr:col>
                    <xdr:colOff>584200</xdr:colOff>
                    <xdr:row>62</xdr:row>
                    <xdr:rowOff>19050</xdr:rowOff>
                  </from>
                  <to>
                    <xdr:col>2</xdr:col>
                    <xdr:colOff>146050</xdr:colOff>
                    <xdr:row>63</xdr:row>
                    <xdr:rowOff>0</xdr:rowOff>
                  </to>
                </anchor>
              </controlPr>
            </control>
          </mc:Choice>
        </mc:AlternateContent>
        <mc:AlternateContent xmlns:mc="http://schemas.openxmlformats.org/markup-compatibility/2006">
          <mc:Choice Requires="x14">
            <control shapeId="4121" r:id="rId14" name="Check Box 25">
              <controlPr defaultSize="0" autoFill="0" autoLine="0" autoPict="0">
                <anchor moveWithCells="1">
                  <from>
                    <xdr:col>2</xdr:col>
                    <xdr:colOff>565150</xdr:colOff>
                    <xdr:row>62</xdr:row>
                    <xdr:rowOff>19050</xdr:rowOff>
                  </from>
                  <to>
                    <xdr:col>2</xdr:col>
                    <xdr:colOff>819150</xdr:colOff>
                    <xdr:row>63</xdr:row>
                    <xdr:rowOff>0</xdr:rowOff>
                  </to>
                </anchor>
              </controlPr>
            </control>
          </mc:Choice>
        </mc:AlternateContent>
        <mc:AlternateContent xmlns:mc="http://schemas.openxmlformats.org/markup-compatibility/2006">
          <mc:Choice Requires="x14">
            <control shapeId="4122" r:id="rId15" name="Check Box 26">
              <controlPr defaultSize="0" autoFill="0" autoLine="0" autoPict="0">
                <anchor moveWithCells="1">
                  <from>
                    <xdr:col>3</xdr:col>
                    <xdr:colOff>812800</xdr:colOff>
                    <xdr:row>62</xdr:row>
                    <xdr:rowOff>19050</xdr:rowOff>
                  </from>
                  <to>
                    <xdr:col>4</xdr:col>
                    <xdr:colOff>171450</xdr:colOff>
                    <xdr:row>62</xdr:row>
                    <xdr:rowOff>184150</xdr:rowOff>
                  </to>
                </anchor>
              </controlPr>
            </control>
          </mc:Choice>
        </mc:AlternateContent>
        <mc:AlternateContent xmlns:mc="http://schemas.openxmlformats.org/markup-compatibility/2006">
          <mc:Choice Requires="x14">
            <control shapeId="4123" r:id="rId16" name="Check Box 27">
              <controlPr defaultSize="0" autoFill="0" autoLine="0" autoPict="0">
                <anchor moveWithCells="1">
                  <from>
                    <xdr:col>1</xdr:col>
                    <xdr:colOff>12700</xdr:colOff>
                    <xdr:row>64</xdr:row>
                    <xdr:rowOff>12700</xdr:rowOff>
                  </from>
                  <to>
                    <xdr:col>1</xdr:col>
                    <xdr:colOff>184150</xdr:colOff>
                    <xdr:row>64</xdr:row>
                    <xdr:rowOff>184150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89" zoomScaleNormal="89" zoomScaleSheetLayoutView="100" workbookViewId="0">
      <selection activeCell="M10" sqref="M10"/>
    </sheetView>
  </sheetViews>
  <sheetFormatPr defaultColWidth="9" defaultRowHeight="13"/>
  <cols>
    <col min="1" max="1" width="4.453125" style="151" customWidth="1"/>
    <col min="2" max="2" width="9.90625" style="151" customWidth="1"/>
    <col min="3" max="3" width="5.26953125" style="151" customWidth="1"/>
    <col min="4" max="4" width="5" style="151" customWidth="1"/>
    <col min="5" max="5" width="13.08984375" style="151" customWidth="1"/>
    <col min="6" max="6" width="3.453125" style="151" customWidth="1"/>
    <col min="7" max="7" width="3.6328125" style="151" customWidth="1"/>
    <col min="8" max="8" width="3" style="151" customWidth="1"/>
    <col min="9" max="9" width="5.08984375" style="151" customWidth="1"/>
    <col min="10" max="10" width="5.26953125" style="151" customWidth="1"/>
    <col min="11" max="11" width="5.453125" style="151" customWidth="1"/>
    <col min="12" max="12" width="6.08984375" style="151" customWidth="1"/>
    <col min="13" max="13" width="11.90625" style="151" customWidth="1"/>
    <col min="14" max="14" width="11.26953125" style="151" customWidth="1"/>
    <col min="15" max="15" width="3.36328125" style="151" customWidth="1"/>
    <col min="16" max="16" width="7.7265625" style="151" customWidth="1"/>
    <col min="17" max="17" width="9.36328125" style="151" customWidth="1"/>
    <col min="18" max="18" width="9.26953125" style="151" customWidth="1"/>
    <col min="19" max="19" width="9.08984375" style="151" customWidth="1"/>
    <col min="20" max="20" width="9.453125" style="151" customWidth="1"/>
    <col min="21" max="21" width="7" style="151" customWidth="1"/>
    <col min="22" max="22" width="5.36328125" style="151" customWidth="1"/>
    <col min="23" max="23" width="6.90625" style="151" customWidth="1"/>
    <col min="24" max="24" width="4.7265625" style="151" customWidth="1"/>
    <col min="25" max="25" width="4.6328125" style="151" customWidth="1"/>
    <col min="26" max="26" width="4.453125" style="151" customWidth="1"/>
    <col min="27" max="27" width="7.36328125" style="151" customWidth="1"/>
    <col min="28" max="16384" width="9" style="151"/>
  </cols>
  <sheetData>
    <row r="1" spans="1:27" ht="20.25" customHeight="1">
      <c r="A1" s="328" t="s">
        <v>389</v>
      </c>
      <c r="C1" s="329"/>
      <c r="D1" s="329"/>
      <c r="J1" s="330"/>
      <c r="AA1" s="331"/>
    </row>
    <row r="2" spans="1:27" ht="15.75" customHeight="1" thickBot="1">
      <c r="I2" s="367" t="s">
        <v>1072</v>
      </c>
      <c r="J2" s="468"/>
      <c r="K2" s="468"/>
      <c r="L2" s="468"/>
      <c r="M2" s="468"/>
      <c r="N2" s="468"/>
      <c r="S2" s="151" t="s">
        <v>936</v>
      </c>
    </row>
    <row r="3" spans="1:27" ht="13.5" customHeight="1">
      <c r="B3" s="1169" t="s">
        <v>195</v>
      </c>
      <c r="C3" s="1171" t="s">
        <v>937</v>
      </c>
      <c r="D3" s="1171" t="s">
        <v>196</v>
      </c>
      <c r="E3" s="1176" t="s">
        <v>197</v>
      </c>
      <c r="F3" s="1179" t="s">
        <v>938</v>
      </c>
      <c r="G3" s="1179" t="s">
        <v>198</v>
      </c>
      <c r="H3" s="1210" t="s">
        <v>939</v>
      </c>
      <c r="I3" s="1213" t="s">
        <v>1066</v>
      </c>
      <c r="J3" s="1182" t="s">
        <v>199</v>
      </c>
      <c r="K3" s="1183"/>
      <c r="L3" s="1216"/>
      <c r="M3" s="1179" t="s">
        <v>940</v>
      </c>
      <c r="N3" s="1182" t="s">
        <v>1067</v>
      </c>
      <c r="O3" s="1183"/>
      <c r="P3" s="1183"/>
      <c r="Q3" s="1183"/>
      <c r="R3" s="1183"/>
      <c r="S3" s="1183"/>
      <c r="T3" s="1183"/>
      <c r="U3" s="1184" t="s">
        <v>944</v>
      </c>
      <c r="V3" s="1166" t="s">
        <v>941</v>
      </c>
      <c r="W3" s="1193" t="s">
        <v>1071</v>
      </c>
      <c r="X3" s="1194"/>
      <c r="Y3" s="1197" t="s">
        <v>1068</v>
      </c>
    </row>
    <row r="4" spans="1:27" ht="13.5" customHeight="1">
      <c r="B4" s="1170"/>
      <c r="C4" s="1172"/>
      <c r="D4" s="1174"/>
      <c r="E4" s="1177"/>
      <c r="F4" s="1172"/>
      <c r="G4" s="1172"/>
      <c r="H4" s="1211"/>
      <c r="I4" s="1214"/>
      <c r="J4" s="1200" t="s">
        <v>200</v>
      </c>
      <c r="K4" s="1201"/>
      <c r="L4" s="1202" t="s">
        <v>942</v>
      </c>
      <c r="M4" s="1173"/>
      <c r="N4" s="1205" t="s">
        <v>201</v>
      </c>
      <c r="O4" s="1187" t="s">
        <v>202</v>
      </c>
      <c r="P4" s="1188"/>
      <c r="Q4" s="1188"/>
      <c r="R4" s="1188"/>
      <c r="S4" s="1188"/>
      <c r="T4" s="1189"/>
      <c r="U4" s="1185"/>
      <c r="V4" s="1167"/>
      <c r="W4" s="1195"/>
      <c r="X4" s="1196"/>
      <c r="Y4" s="1198"/>
    </row>
    <row r="5" spans="1:27" ht="16.5" customHeight="1">
      <c r="B5" s="1180" t="s">
        <v>203</v>
      </c>
      <c r="C5" s="1172"/>
      <c r="D5" s="1174"/>
      <c r="E5" s="1177"/>
      <c r="F5" s="1172"/>
      <c r="G5" s="1172"/>
      <c r="H5" s="1211"/>
      <c r="I5" s="1214"/>
      <c r="J5" s="1208" t="s">
        <v>204</v>
      </c>
      <c r="K5" s="1209" t="s">
        <v>205</v>
      </c>
      <c r="L5" s="1203"/>
      <c r="M5" s="1208" t="s">
        <v>1069</v>
      </c>
      <c r="N5" s="1206"/>
      <c r="O5" s="1200" t="s">
        <v>943</v>
      </c>
      <c r="P5" s="1201"/>
      <c r="Q5" s="332"/>
      <c r="R5" s="332"/>
      <c r="S5" s="332"/>
      <c r="T5" s="332"/>
      <c r="U5" s="1185"/>
      <c r="V5" s="1167"/>
      <c r="W5" s="1190" t="s">
        <v>997</v>
      </c>
      <c r="X5" s="1190" t="s">
        <v>1035</v>
      </c>
      <c r="Y5" s="1198"/>
    </row>
    <row r="6" spans="1:27" ht="19.5" customHeight="1">
      <c r="B6" s="1181"/>
      <c r="C6" s="1173"/>
      <c r="D6" s="1175"/>
      <c r="E6" s="1178"/>
      <c r="F6" s="1173"/>
      <c r="G6" s="1173"/>
      <c r="H6" s="1212"/>
      <c r="I6" s="1215"/>
      <c r="J6" s="1173"/>
      <c r="K6" s="1173"/>
      <c r="L6" s="1204"/>
      <c r="M6" s="1173"/>
      <c r="N6" s="1207"/>
      <c r="O6" s="333" t="s">
        <v>945</v>
      </c>
      <c r="P6" s="333" t="s">
        <v>206</v>
      </c>
      <c r="Q6" s="334"/>
      <c r="R6" s="334"/>
      <c r="S6" s="334"/>
      <c r="T6" s="334"/>
      <c r="U6" s="1186"/>
      <c r="V6" s="1168"/>
      <c r="W6" s="1175"/>
      <c r="X6" s="1191"/>
      <c r="Y6" s="1199"/>
    </row>
    <row r="7" spans="1:27" ht="20.149999999999999" customHeight="1">
      <c r="B7" s="335"/>
      <c r="C7" s="1217"/>
      <c r="D7" s="1217"/>
      <c r="E7" s="332"/>
      <c r="F7" s="1221"/>
      <c r="G7" s="336"/>
      <c r="H7" s="1217"/>
      <c r="I7" s="332"/>
      <c r="J7" s="336"/>
      <c r="K7" s="336"/>
      <c r="L7" s="336"/>
      <c r="M7" s="469"/>
      <c r="N7" s="469"/>
      <c r="O7" s="332"/>
      <c r="P7" s="469"/>
      <c r="Q7" s="470"/>
      <c r="R7" s="470"/>
      <c r="S7" s="470"/>
      <c r="T7" s="470"/>
      <c r="U7" s="470"/>
      <c r="V7" s="332"/>
      <c r="W7" s="337"/>
      <c r="X7" s="337"/>
      <c r="Y7" s="338"/>
    </row>
    <row r="8" spans="1:27" ht="20.149999999999999" customHeight="1">
      <c r="B8" s="339"/>
      <c r="C8" s="1218"/>
      <c r="D8" s="1218"/>
      <c r="E8" s="334"/>
      <c r="F8" s="1222"/>
      <c r="G8" s="340"/>
      <c r="H8" s="1218"/>
      <c r="I8" s="334"/>
      <c r="J8" s="340"/>
      <c r="K8" s="340"/>
      <c r="L8" s="340"/>
      <c r="M8" s="471"/>
      <c r="N8" s="471"/>
      <c r="O8" s="334"/>
      <c r="P8" s="472"/>
      <c r="Q8" s="473"/>
      <c r="R8" s="473"/>
      <c r="S8" s="473"/>
      <c r="T8" s="473"/>
      <c r="U8" s="473"/>
      <c r="V8" s="334"/>
      <c r="W8" s="341"/>
      <c r="X8" s="341"/>
      <c r="Y8" s="342"/>
    </row>
    <row r="9" spans="1:27" ht="20.149999999999999" customHeight="1">
      <c r="B9" s="335"/>
      <c r="C9" s="1217"/>
      <c r="D9" s="1217"/>
      <c r="E9" s="332"/>
      <c r="F9" s="1221"/>
      <c r="G9" s="336"/>
      <c r="H9" s="1217"/>
      <c r="I9" s="332"/>
      <c r="J9" s="336"/>
      <c r="K9" s="336"/>
      <c r="L9" s="336"/>
      <c r="M9" s="469"/>
      <c r="N9" s="469"/>
      <c r="O9" s="332"/>
      <c r="P9" s="469"/>
      <c r="Q9" s="470"/>
      <c r="R9" s="470"/>
      <c r="S9" s="470"/>
      <c r="T9" s="470"/>
      <c r="U9" s="470"/>
      <c r="V9" s="332"/>
      <c r="W9" s="337"/>
      <c r="X9" s="337"/>
      <c r="Y9" s="338"/>
    </row>
    <row r="10" spans="1:27" ht="20.149999999999999" customHeight="1">
      <c r="B10" s="339"/>
      <c r="C10" s="1218"/>
      <c r="D10" s="1218"/>
      <c r="E10" s="334"/>
      <c r="F10" s="1222"/>
      <c r="G10" s="340"/>
      <c r="H10" s="1218"/>
      <c r="I10" s="334"/>
      <c r="J10" s="340"/>
      <c r="K10" s="340"/>
      <c r="L10" s="340"/>
      <c r="M10" s="471"/>
      <c r="N10" s="471"/>
      <c r="O10" s="334"/>
      <c r="P10" s="472"/>
      <c r="Q10" s="473"/>
      <c r="R10" s="473"/>
      <c r="S10" s="473"/>
      <c r="T10" s="473"/>
      <c r="U10" s="473"/>
      <c r="V10" s="334"/>
      <c r="W10" s="341"/>
      <c r="X10" s="341"/>
      <c r="Y10" s="342"/>
    </row>
    <row r="11" spans="1:27" ht="20.149999999999999" customHeight="1">
      <c r="B11" s="335"/>
      <c r="C11" s="1217"/>
      <c r="D11" s="1217"/>
      <c r="E11" s="332"/>
      <c r="F11" s="1221"/>
      <c r="G11" s="336"/>
      <c r="H11" s="1217"/>
      <c r="I11" s="332"/>
      <c r="J11" s="336"/>
      <c r="K11" s="336"/>
      <c r="L11" s="336"/>
      <c r="M11" s="469"/>
      <c r="N11" s="469"/>
      <c r="O11" s="332"/>
      <c r="P11" s="469"/>
      <c r="Q11" s="470"/>
      <c r="R11" s="470"/>
      <c r="S11" s="470"/>
      <c r="T11" s="470"/>
      <c r="U11" s="470"/>
      <c r="V11" s="332"/>
      <c r="W11" s="337"/>
      <c r="X11" s="337"/>
      <c r="Y11" s="338"/>
    </row>
    <row r="12" spans="1:27" ht="20.149999999999999" customHeight="1">
      <c r="B12" s="339"/>
      <c r="C12" s="1218"/>
      <c r="D12" s="1218"/>
      <c r="E12" s="334"/>
      <c r="F12" s="1222"/>
      <c r="G12" s="340"/>
      <c r="H12" s="1218"/>
      <c r="I12" s="334"/>
      <c r="J12" s="340"/>
      <c r="K12" s="340"/>
      <c r="L12" s="340"/>
      <c r="M12" s="471"/>
      <c r="N12" s="471"/>
      <c r="O12" s="334"/>
      <c r="P12" s="472"/>
      <c r="Q12" s="473"/>
      <c r="R12" s="473"/>
      <c r="S12" s="473"/>
      <c r="T12" s="473"/>
      <c r="U12" s="473"/>
      <c r="V12" s="334"/>
      <c r="W12" s="341"/>
      <c r="X12" s="341"/>
      <c r="Y12" s="342"/>
    </row>
    <row r="13" spans="1:27" ht="20.149999999999999" customHeight="1">
      <c r="B13" s="335"/>
      <c r="C13" s="1217"/>
      <c r="D13" s="1217"/>
      <c r="E13" s="332"/>
      <c r="F13" s="1221"/>
      <c r="G13" s="336"/>
      <c r="H13" s="1217"/>
      <c r="I13" s="332"/>
      <c r="J13" s="336"/>
      <c r="K13" s="336"/>
      <c r="L13" s="336"/>
      <c r="M13" s="469"/>
      <c r="N13" s="469"/>
      <c r="O13" s="332"/>
      <c r="P13" s="469"/>
      <c r="Q13" s="470"/>
      <c r="R13" s="470"/>
      <c r="S13" s="470"/>
      <c r="T13" s="470"/>
      <c r="U13" s="470"/>
      <c r="V13" s="332"/>
      <c r="W13" s="337"/>
      <c r="X13" s="337"/>
      <c r="Y13" s="338"/>
    </row>
    <row r="14" spans="1:27" ht="20.149999999999999" customHeight="1">
      <c r="B14" s="339"/>
      <c r="C14" s="1218"/>
      <c r="D14" s="1218"/>
      <c r="E14" s="334"/>
      <c r="F14" s="1222"/>
      <c r="G14" s="340"/>
      <c r="H14" s="1218"/>
      <c r="I14" s="334"/>
      <c r="J14" s="340"/>
      <c r="K14" s="340"/>
      <c r="L14" s="340"/>
      <c r="M14" s="471"/>
      <c r="N14" s="471"/>
      <c r="O14" s="334"/>
      <c r="P14" s="472"/>
      <c r="Q14" s="473"/>
      <c r="R14" s="473"/>
      <c r="S14" s="473"/>
      <c r="T14" s="473"/>
      <c r="U14" s="473"/>
      <c r="V14" s="334"/>
      <c r="W14" s="341"/>
      <c r="X14" s="341"/>
      <c r="Y14" s="342"/>
    </row>
    <row r="15" spans="1:27" ht="20.149999999999999" customHeight="1">
      <c r="B15" s="335"/>
      <c r="C15" s="1217"/>
      <c r="D15" s="1217"/>
      <c r="E15" s="332"/>
      <c r="F15" s="1221"/>
      <c r="G15" s="336"/>
      <c r="H15" s="1217"/>
      <c r="I15" s="332"/>
      <c r="J15" s="336"/>
      <c r="K15" s="336"/>
      <c r="L15" s="336"/>
      <c r="M15" s="469"/>
      <c r="N15" s="469"/>
      <c r="O15" s="332"/>
      <c r="P15" s="469"/>
      <c r="Q15" s="470"/>
      <c r="R15" s="470"/>
      <c r="S15" s="470"/>
      <c r="T15" s="470"/>
      <c r="U15" s="470"/>
      <c r="V15" s="332"/>
      <c r="W15" s="337"/>
      <c r="X15" s="337"/>
      <c r="Y15" s="338"/>
    </row>
    <row r="16" spans="1:27" ht="20.149999999999999" customHeight="1">
      <c r="B16" s="339"/>
      <c r="C16" s="1218"/>
      <c r="D16" s="1218"/>
      <c r="E16" s="334"/>
      <c r="F16" s="1222"/>
      <c r="G16" s="340"/>
      <c r="H16" s="1218"/>
      <c r="I16" s="334"/>
      <c r="J16" s="340"/>
      <c r="K16" s="340"/>
      <c r="L16" s="340"/>
      <c r="M16" s="471"/>
      <c r="N16" s="471"/>
      <c r="O16" s="334"/>
      <c r="P16" s="472"/>
      <c r="Q16" s="473"/>
      <c r="R16" s="473"/>
      <c r="S16" s="473"/>
      <c r="T16" s="473"/>
      <c r="U16" s="473"/>
      <c r="V16" s="334"/>
      <c r="W16" s="341"/>
      <c r="X16" s="341"/>
      <c r="Y16" s="342"/>
    </row>
    <row r="17" spans="2:25" ht="20.149999999999999" customHeight="1">
      <c r="B17" s="335"/>
      <c r="C17" s="1217"/>
      <c r="D17" s="1217"/>
      <c r="E17" s="332"/>
      <c r="F17" s="1221"/>
      <c r="G17" s="336"/>
      <c r="H17" s="1217"/>
      <c r="I17" s="332"/>
      <c r="J17" s="336"/>
      <c r="K17" s="336"/>
      <c r="L17" s="336"/>
      <c r="M17" s="469"/>
      <c r="N17" s="469"/>
      <c r="O17" s="332"/>
      <c r="P17" s="469"/>
      <c r="Q17" s="470"/>
      <c r="R17" s="470"/>
      <c r="S17" s="470"/>
      <c r="T17" s="470"/>
      <c r="U17" s="470"/>
      <c r="V17" s="332"/>
      <c r="W17" s="337"/>
      <c r="X17" s="337"/>
      <c r="Y17" s="338"/>
    </row>
    <row r="18" spans="2:25" ht="20.149999999999999" customHeight="1">
      <c r="B18" s="339"/>
      <c r="C18" s="1218"/>
      <c r="D18" s="1218"/>
      <c r="E18" s="334"/>
      <c r="F18" s="1222"/>
      <c r="G18" s="340"/>
      <c r="H18" s="1218"/>
      <c r="I18" s="334"/>
      <c r="J18" s="340"/>
      <c r="K18" s="340"/>
      <c r="L18" s="340"/>
      <c r="M18" s="471"/>
      <c r="N18" s="471"/>
      <c r="O18" s="334"/>
      <c r="P18" s="472"/>
      <c r="Q18" s="473"/>
      <c r="R18" s="473"/>
      <c r="S18" s="473"/>
      <c r="T18" s="473"/>
      <c r="U18" s="473"/>
      <c r="V18" s="334"/>
      <c r="W18" s="341"/>
      <c r="X18" s="341"/>
      <c r="Y18" s="342"/>
    </row>
    <row r="19" spans="2:25" ht="20.149999999999999" customHeight="1">
      <c r="B19" s="335"/>
      <c r="C19" s="1217"/>
      <c r="D19" s="1217"/>
      <c r="E19" s="332"/>
      <c r="F19" s="1221"/>
      <c r="G19" s="336"/>
      <c r="H19" s="1217"/>
      <c r="I19" s="332"/>
      <c r="J19" s="336"/>
      <c r="K19" s="336"/>
      <c r="L19" s="336"/>
      <c r="M19" s="469"/>
      <c r="N19" s="469"/>
      <c r="O19" s="332"/>
      <c r="P19" s="469"/>
      <c r="Q19" s="470"/>
      <c r="R19" s="470"/>
      <c r="S19" s="470"/>
      <c r="T19" s="470"/>
      <c r="U19" s="470"/>
      <c r="V19" s="332"/>
      <c r="W19" s="337"/>
      <c r="X19" s="337"/>
      <c r="Y19" s="338"/>
    </row>
    <row r="20" spans="2:25" ht="20.149999999999999" customHeight="1">
      <c r="B20" s="339"/>
      <c r="C20" s="1218"/>
      <c r="D20" s="1218"/>
      <c r="E20" s="334"/>
      <c r="F20" s="1222"/>
      <c r="G20" s="340"/>
      <c r="H20" s="1218"/>
      <c r="I20" s="334"/>
      <c r="J20" s="340"/>
      <c r="K20" s="340"/>
      <c r="L20" s="340"/>
      <c r="M20" s="471"/>
      <c r="N20" s="471"/>
      <c r="O20" s="334"/>
      <c r="P20" s="472"/>
      <c r="Q20" s="473"/>
      <c r="R20" s="473"/>
      <c r="S20" s="473"/>
      <c r="T20" s="473"/>
      <c r="U20" s="473"/>
      <c r="V20" s="334"/>
      <c r="W20" s="341"/>
      <c r="X20" s="341"/>
      <c r="Y20" s="342"/>
    </row>
    <row r="21" spans="2:25" ht="20.149999999999999" customHeight="1">
      <c r="B21" s="335"/>
      <c r="C21" s="1217"/>
      <c r="D21" s="1217"/>
      <c r="E21" s="332"/>
      <c r="F21" s="1221"/>
      <c r="G21" s="336"/>
      <c r="H21" s="1217"/>
      <c r="I21" s="332"/>
      <c r="J21" s="336"/>
      <c r="K21" s="336"/>
      <c r="L21" s="336"/>
      <c r="M21" s="469"/>
      <c r="N21" s="469"/>
      <c r="O21" s="332"/>
      <c r="P21" s="469"/>
      <c r="Q21" s="470"/>
      <c r="R21" s="470"/>
      <c r="S21" s="470"/>
      <c r="T21" s="470"/>
      <c r="U21" s="470"/>
      <c r="V21" s="332"/>
      <c r="W21" s="337"/>
      <c r="X21" s="337"/>
      <c r="Y21" s="338"/>
    </row>
    <row r="22" spans="2:25" ht="20.149999999999999" customHeight="1">
      <c r="B22" s="339"/>
      <c r="C22" s="1218"/>
      <c r="D22" s="1218"/>
      <c r="E22" s="334"/>
      <c r="F22" s="1222"/>
      <c r="G22" s="340"/>
      <c r="H22" s="1218"/>
      <c r="I22" s="334"/>
      <c r="J22" s="340"/>
      <c r="K22" s="340"/>
      <c r="L22" s="340"/>
      <c r="M22" s="471"/>
      <c r="N22" s="471"/>
      <c r="O22" s="334"/>
      <c r="P22" s="472"/>
      <c r="Q22" s="473"/>
      <c r="R22" s="473"/>
      <c r="S22" s="473"/>
      <c r="T22" s="473"/>
      <c r="U22" s="473"/>
      <c r="V22" s="334"/>
      <c r="W22" s="341"/>
      <c r="X22" s="341"/>
      <c r="Y22" s="342"/>
    </row>
    <row r="23" spans="2:25" ht="20.149999999999999" customHeight="1">
      <c r="B23" s="335"/>
      <c r="C23" s="1217"/>
      <c r="D23" s="1217"/>
      <c r="E23" s="332"/>
      <c r="F23" s="1221"/>
      <c r="G23" s="336"/>
      <c r="H23" s="1217"/>
      <c r="I23" s="332"/>
      <c r="J23" s="336"/>
      <c r="K23" s="336"/>
      <c r="L23" s="336"/>
      <c r="M23" s="469"/>
      <c r="N23" s="469"/>
      <c r="O23" s="332"/>
      <c r="P23" s="469"/>
      <c r="Q23" s="470"/>
      <c r="R23" s="470"/>
      <c r="S23" s="470"/>
      <c r="T23" s="470"/>
      <c r="U23" s="470"/>
      <c r="V23" s="332"/>
      <c r="W23" s="337"/>
      <c r="X23" s="337"/>
      <c r="Y23" s="338"/>
    </row>
    <row r="24" spans="2:25" ht="20.149999999999999" customHeight="1">
      <c r="B24" s="339"/>
      <c r="C24" s="1218"/>
      <c r="D24" s="1218"/>
      <c r="E24" s="334"/>
      <c r="F24" s="1222"/>
      <c r="G24" s="340"/>
      <c r="H24" s="1218"/>
      <c r="I24" s="334"/>
      <c r="J24" s="340"/>
      <c r="K24" s="340"/>
      <c r="L24" s="340"/>
      <c r="M24" s="471"/>
      <c r="N24" s="471"/>
      <c r="O24" s="334"/>
      <c r="P24" s="472"/>
      <c r="Q24" s="473"/>
      <c r="R24" s="473"/>
      <c r="S24" s="473"/>
      <c r="T24" s="473"/>
      <c r="U24" s="473"/>
      <c r="V24" s="334"/>
      <c r="W24" s="341"/>
      <c r="X24" s="341"/>
      <c r="Y24" s="342"/>
    </row>
    <row r="25" spans="2:25" ht="20.149999999999999" customHeight="1">
      <c r="B25" s="335"/>
      <c r="C25" s="1217"/>
      <c r="D25" s="1217"/>
      <c r="E25" s="332"/>
      <c r="F25" s="1221"/>
      <c r="G25" s="336"/>
      <c r="H25" s="1217"/>
      <c r="I25" s="332"/>
      <c r="J25" s="336"/>
      <c r="K25" s="336"/>
      <c r="L25" s="336"/>
      <c r="M25" s="469"/>
      <c r="N25" s="469"/>
      <c r="O25" s="332"/>
      <c r="P25" s="469"/>
      <c r="Q25" s="470"/>
      <c r="R25" s="470"/>
      <c r="S25" s="470"/>
      <c r="T25" s="470"/>
      <c r="U25" s="470"/>
      <c r="V25" s="332"/>
      <c r="W25" s="337"/>
      <c r="X25" s="337"/>
      <c r="Y25" s="338"/>
    </row>
    <row r="26" spans="2:25" ht="20.149999999999999" customHeight="1">
      <c r="B26" s="339"/>
      <c r="C26" s="1218"/>
      <c r="D26" s="1218"/>
      <c r="E26" s="334"/>
      <c r="F26" s="1222"/>
      <c r="G26" s="340"/>
      <c r="H26" s="1218"/>
      <c r="I26" s="334"/>
      <c r="J26" s="340"/>
      <c r="K26" s="340"/>
      <c r="L26" s="340"/>
      <c r="M26" s="471"/>
      <c r="N26" s="471"/>
      <c r="O26" s="334"/>
      <c r="P26" s="472"/>
      <c r="Q26" s="473"/>
      <c r="R26" s="473"/>
      <c r="S26" s="473"/>
      <c r="T26" s="473"/>
      <c r="U26" s="473"/>
      <c r="V26" s="334"/>
      <c r="W26" s="341"/>
      <c r="X26" s="341"/>
      <c r="Y26" s="342"/>
    </row>
    <row r="27" spans="2:25" ht="20.149999999999999" customHeight="1">
      <c r="B27" s="335"/>
      <c r="C27" s="1217"/>
      <c r="D27" s="1217"/>
      <c r="E27" s="332"/>
      <c r="F27" s="1221"/>
      <c r="G27" s="336"/>
      <c r="H27" s="1217"/>
      <c r="I27" s="332"/>
      <c r="J27" s="336"/>
      <c r="K27" s="336"/>
      <c r="L27" s="336"/>
      <c r="M27" s="469"/>
      <c r="N27" s="469"/>
      <c r="O27" s="332"/>
      <c r="P27" s="469"/>
      <c r="Q27" s="470"/>
      <c r="R27" s="470"/>
      <c r="S27" s="470"/>
      <c r="T27" s="470"/>
      <c r="U27" s="470"/>
      <c r="V27" s="332"/>
      <c r="W27" s="337"/>
      <c r="X27" s="337"/>
      <c r="Y27" s="338"/>
    </row>
    <row r="28" spans="2:25" ht="20.149999999999999" customHeight="1">
      <c r="B28" s="339"/>
      <c r="C28" s="1218"/>
      <c r="D28" s="1218"/>
      <c r="E28" s="334"/>
      <c r="F28" s="1222"/>
      <c r="G28" s="340"/>
      <c r="H28" s="1218"/>
      <c r="I28" s="334"/>
      <c r="J28" s="340"/>
      <c r="K28" s="340"/>
      <c r="L28" s="340"/>
      <c r="M28" s="471"/>
      <c r="N28" s="471"/>
      <c r="O28" s="334"/>
      <c r="P28" s="472"/>
      <c r="Q28" s="473"/>
      <c r="R28" s="473"/>
      <c r="S28" s="473"/>
      <c r="T28" s="473"/>
      <c r="U28" s="473"/>
      <c r="V28" s="334"/>
      <c r="W28" s="341"/>
      <c r="X28" s="341"/>
      <c r="Y28" s="342"/>
    </row>
    <row r="29" spans="2:25" ht="20.149999999999999" customHeight="1">
      <c r="B29" s="335"/>
      <c r="C29" s="1217"/>
      <c r="D29" s="1217"/>
      <c r="E29" s="332"/>
      <c r="F29" s="1221"/>
      <c r="G29" s="336"/>
      <c r="H29" s="1217"/>
      <c r="I29" s="332"/>
      <c r="J29" s="336"/>
      <c r="K29" s="336"/>
      <c r="L29" s="336"/>
      <c r="M29" s="469"/>
      <c r="N29" s="469"/>
      <c r="O29" s="332"/>
      <c r="P29" s="469"/>
      <c r="Q29" s="470"/>
      <c r="R29" s="470"/>
      <c r="S29" s="470"/>
      <c r="T29" s="470"/>
      <c r="U29" s="470"/>
      <c r="V29" s="332"/>
      <c r="W29" s="337"/>
      <c r="X29" s="337"/>
      <c r="Y29" s="338"/>
    </row>
    <row r="30" spans="2:25" ht="20.149999999999999" customHeight="1">
      <c r="B30" s="339"/>
      <c r="C30" s="1218"/>
      <c r="D30" s="1218"/>
      <c r="E30" s="334"/>
      <c r="F30" s="1222"/>
      <c r="G30" s="340"/>
      <c r="H30" s="1218"/>
      <c r="I30" s="334"/>
      <c r="J30" s="340"/>
      <c r="K30" s="340"/>
      <c r="L30" s="340"/>
      <c r="M30" s="471"/>
      <c r="N30" s="471"/>
      <c r="O30" s="334"/>
      <c r="P30" s="472"/>
      <c r="Q30" s="473"/>
      <c r="R30" s="473"/>
      <c r="S30" s="473"/>
      <c r="T30" s="473"/>
      <c r="U30" s="473"/>
      <c r="V30" s="334"/>
      <c r="W30" s="341"/>
      <c r="X30" s="341"/>
      <c r="Y30" s="342"/>
    </row>
    <row r="31" spans="2:25" ht="20.149999999999999" customHeight="1">
      <c r="B31" s="335"/>
      <c r="C31" s="1217"/>
      <c r="D31" s="1217"/>
      <c r="E31" s="332"/>
      <c r="F31" s="1221"/>
      <c r="G31" s="336"/>
      <c r="H31" s="1217"/>
      <c r="I31" s="332"/>
      <c r="J31" s="336"/>
      <c r="K31" s="336"/>
      <c r="L31" s="336"/>
      <c r="M31" s="469"/>
      <c r="N31" s="469"/>
      <c r="O31" s="332"/>
      <c r="P31" s="469"/>
      <c r="Q31" s="470"/>
      <c r="R31" s="470"/>
      <c r="S31" s="470"/>
      <c r="T31" s="470"/>
      <c r="U31" s="470"/>
      <c r="V31" s="332"/>
      <c r="W31" s="337"/>
      <c r="X31" s="337"/>
      <c r="Y31" s="338"/>
    </row>
    <row r="32" spans="2:25" ht="20.149999999999999" customHeight="1" thickBot="1">
      <c r="B32" s="343"/>
      <c r="C32" s="1219"/>
      <c r="D32" s="1220"/>
      <c r="E32" s="344"/>
      <c r="F32" s="1223"/>
      <c r="G32" s="345"/>
      <c r="H32" s="1219"/>
      <c r="I32" s="344"/>
      <c r="J32" s="345"/>
      <c r="K32" s="345"/>
      <c r="L32" s="345"/>
      <c r="M32" s="474"/>
      <c r="N32" s="474"/>
      <c r="O32" s="344"/>
      <c r="P32" s="475"/>
      <c r="Q32" s="476"/>
      <c r="R32" s="476"/>
      <c r="S32" s="476"/>
      <c r="T32" s="476"/>
      <c r="U32" s="476"/>
      <c r="V32" s="344"/>
      <c r="W32" s="346"/>
      <c r="X32" s="346"/>
      <c r="Y32" s="347"/>
    </row>
    <row r="33" spans="2:27">
      <c r="B33" s="348" t="s">
        <v>1036</v>
      </c>
      <c r="C33" s="394">
        <v>1</v>
      </c>
      <c r="D33" s="151" t="s">
        <v>207</v>
      </c>
      <c r="F33" s="394"/>
      <c r="H33" s="394"/>
    </row>
    <row r="34" spans="2:27" ht="13.5" customHeight="1">
      <c r="C34" s="151">
        <v>2</v>
      </c>
      <c r="D34" s="349" t="s">
        <v>1037</v>
      </c>
      <c r="E34" s="349"/>
      <c r="F34" s="349"/>
      <c r="G34" s="349"/>
      <c r="H34" s="349"/>
      <c r="I34" s="349"/>
      <c r="J34" s="349"/>
      <c r="K34" s="349"/>
      <c r="L34" s="349"/>
      <c r="M34" s="349"/>
      <c r="N34" s="349"/>
      <c r="O34" s="349"/>
      <c r="P34" s="349"/>
      <c r="Q34" s="349"/>
      <c r="R34" s="349"/>
      <c r="S34" s="349"/>
      <c r="T34" s="349"/>
      <c r="U34" s="349"/>
      <c r="V34" s="349"/>
      <c r="W34" s="349"/>
      <c r="X34" s="349"/>
      <c r="Y34" s="349"/>
    </row>
    <row r="35" spans="2:27">
      <c r="C35" s="151">
        <v>3</v>
      </c>
      <c r="D35" s="151" t="s">
        <v>208</v>
      </c>
    </row>
    <row r="36" spans="2:27" ht="42" customHeight="1">
      <c r="C36" s="349">
        <v>4</v>
      </c>
      <c r="D36" s="1192" t="s">
        <v>1282</v>
      </c>
      <c r="E36" s="1192"/>
      <c r="F36" s="1192"/>
      <c r="G36" s="1192"/>
      <c r="H36" s="1192"/>
      <c r="I36" s="1192"/>
      <c r="J36" s="1192"/>
      <c r="K36" s="1192"/>
      <c r="L36" s="1192"/>
      <c r="M36" s="1192"/>
      <c r="N36" s="1192"/>
      <c r="O36" s="1192"/>
      <c r="P36" s="1192"/>
      <c r="Q36" s="1192"/>
      <c r="R36" s="1192"/>
      <c r="S36" s="1192"/>
      <c r="T36" s="1192"/>
      <c r="U36" s="1192"/>
      <c r="V36" s="1192"/>
      <c r="W36" s="1192"/>
      <c r="X36" s="1192"/>
      <c r="Y36" s="1192"/>
      <c r="Z36" s="350"/>
      <c r="AA36" s="350"/>
    </row>
    <row r="37" spans="2:27" ht="12.75" customHeight="1">
      <c r="C37" s="444">
        <v>5</v>
      </c>
      <c r="D37" s="445" t="s">
        <v>998</v>
      </c>
      <c r="E37" s="541"/>
      <c r="F37" s="541"/>
      <c r="G37" s="541"/>
      <c r="H37" s="541"/>
      <c r="I37" s="541"/>
      <c r="J37" s="541"/>
      <c r="K37" s="541"/>
      <c r="L37" s="541"/>
      <c r="M37" s="541"/>
      <c r="N37" s="541"/>
      <c r="O37" s="541"/>
      <c r="P37" s="541"/>
      <c r="Q37" s="541"/>
      <c r="R37" s="541"/>
      <c r="S37" s="541"/>
      <c r="T37" s="541"/>
      <c r="U37" s="541"/>
      <c r="V37" s="541"/>
      <c r="W37" s="541"/>
      <c r="X37" s="541"/>
      <c r="Y37" s="541"/>
      <c r="Z37" s="350"/>
      <c r="AA37" s="350"/>
    </row>
    <row r="38" spans="2:27">
      <c r="C38" s="151">
        <v>6</v>
      </c>
      <c r="D38" s="151" t="s">
        <v>209</v>
      </c>
      <c r="S38" s="152" t="s">
        <v>946</v>
      </c>
      <c r="T38" s="152"/>
      <c r="U38" s="152"/>
      <c r="V38" s="152"/>
      <c r="W38" s="152"/>
      <c r="X38" s="152"/>
      <c r="Y38" s="152"/>
      <c r="Z38" s="152"/>
      <c r="AA38" s="152"/>
    </row>
  </sheetData>
  <mergeCells count="79">
    <mergeCell ref="H31:H32"/>
    <mergeCell ref="F25:F26"/>
    <mergeCell ref="F27:F28"/>
    <mergeCell ref="F29:F30"/>
    <mergeCell ref="F31:F32"/>
    <mergeCell ref="H27:H28"/>
    <mergeCell ref="H29:H30"/>
    <mergeCell ref="H7:H8"/>
    <mergeCell ref="H9:H10"/>
    <mergeCell ref="H11:H12"/>
    <mergeCell ref="H13:H14"/>
    <mergeCell ref="H15:H16"/>
    <mergeCell ref="H17:H18"/>
    <mergeCell ref="H19:H20"/>
    <mergeCell ref="H21:H22"/>
    <mergeCell ref="H23:H24"/>
    <mergeCell ref="H25:H26"/>
    <mergeCell ref="F17:F18"/>
    <mergeCell ref="F19:F20"/>
    <mergeCell ref="F21:F22"/>
    <mergeCell ref="F23:F24"/>
    <mergeCell ref="F7:F8"/>
    <mergeCell ref="F9:F10"/>
    <mergeCell ref="F11:F12"/>
    <mergeCell ref="F13:F14"/>
    <mergeCell ref="F15:F16"/>
    <mergeCell ref="C31:C32"/>
    <mergeCell ref="C29:C30"/>
    <mergeCell ref="D7:D8"/>
    <mergeCell ref="D9:D10"/>
    <mergeCell ref="D11:D12"/>
    <mergeCell ref="D13:D14"/>
    <mergeCell ref="D15:D16"/>
    <mergeCell ref="D17:D18"/>
    <mergeCell ref="D19:D20"/>
    <mergeCell ref="D21:D22"/>
    <mergeCell ref="D23:D24"/>
    <mergeCell ref="D25:D26"/>
    <mergeCell ref="D27:D28"/>
    <mergeCell ref="D29:D30"/>
    <mergeCell ref="D31:D32"/>
    <mergeCell ref="C17:C18"/>
    <mergeCell ref="C19:C20"/>
    <mergeCell ref="C27:C28"/>
    <mergeCell ref="C25:C26"/>
    <mergeCell ref="C21:C22"/>
    <mergeCell ref="C23:C24"/>
    <mergeCell ref="C7:C8"/>
    <mergeCell ref="C9:C10"/>
    <mergeCell ref="C11:C12"/>
    <mergeCell ref="C13:C14"/>
    <mergeCell ref="C15:C16"/>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M3:M4"/>
    <mergeCell ref="V3:V6"/>
    <mergeCell ref="B3:B4"/>
    <mergeCell ref="C3:C6"/>
    <mergeCell ref="D3:D6"/>
    <mergeCell ref="E3:E6"/>
    <mergeCell ref="F3:F6"/>
    <mergeCell ref="G3:G6"/>
    <mergeCell ref="B5:B6"/>
    <mergeCell ref="N3:T3"/>
    <mergeCell ref="U3:U6"/>
    <mergeCell ref="O4:T4"/>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Normal="100" zoomScaleSheetLayoutView="100" workbookViewId="0">
      <selection activeCell="G13" sqref="G13"/>
    </sheetView>
  </sheetViews>
  <sheetFormatPr defaultColWidth="9" defaultRowHeight="13"/>
  <cols>
    <col min="1" max="1" width="4.453125" style="352" customWidth="1"/>
    <col min="2" max="2" width="7.6328125" style="352" customWidth="1"/>
    <col min="3" max="3" width="10.6328125" style="352" customWidth="1"/>
    <col min="4" max="4" width="5.6328125" style="352" customWidth="1"/>
    <col min="5" max="6" width="15.6328125" style="352" customWidth="1"/>
    <col min="7" max="7" width="20.6328125" style="352" customWidth="1"/>
    <col min="8" max="8" width="5.7265625" style="352" customWidth="1"/>
    <col min="9" max="9" width="7.6328125" style="352" customWidth="1"/>
    <col min="10" max="10" width="10.6328125" style="352" customWidth="1"/>
    <col min="11" max="11" width="5.6328125" style="352" customWidth="1"/>
    <col min="12" max="13" width="15.6328125" style="352" customWidth="1"/>
    <col min="14" max="14" width="20.6328125" style="352" customWidth="1"/>
    <col min="15" max="16384" width="9" style="352"/>
  </cols>
  <sheetData>
    <row r="1" spans="1:14" ht="20.25" customHeight="1">
      <c r="A1" s="351" t="s">
        <v>390</v>
      </c>
    </row>
    <row r="3" spans="1:14">
      <c r="B3" s="352" t="s">
        <v>210</v>
      </c>
      <c r="I3" s="352" t="s">
        <v>211</v>
      </c>
    </row>
    <row r="4" spans="1:14">
      <c r="I4" s="352" t="s">
        <v>212</v>
      </c>
    </row>
    <row r="5" spans="1:14">
      <c r="E5" s="1224" t="s">
        <v>213</v>
      </c>
      <c r="F5" s="1225"/>
      <c r="G5" s="1225"/>
      <c r="L5" s="1224" t="s">
        <v>214</v>
      </c>
      <c r="M5" s="1225"/>
      <c r="N5" s="1225"/>
    </row>
    <row r="6" spans="1:14">
      <c r="B6" s="353" t="s">
        <v>195</v>
      </c>
      <c r="C6" s="353" t="s">
        <v>215</v>
      </c>
      <c r="D6" s="353" t="s">
        <v>198</v>
      </c>
      <c r="E6" s="353" t="s">
        <v>216</v>
      </c>
      <c r="F6" s="353" t="s">
        <v>217</v>
      </c>
      <c r="G6" s="353" t="s">
        <v>218</v>
      </c>
      <c r="I6" s="353" t="s">
        <v>195</v>
      </c>
      <c r="J6" s="353" t="s">
        <v>215</v>
      </c>
      <c r="K6" s="353" t="s">
        <v>198</v>
      </c>
      <c r="L6" s="353" t="s">
        <v>219</v>
      </c>
      <c r="M6" s="353" t="s">
        <v>217</v>
      </c>
      <c r="N6" s="353" t="s">
        <v>220</v>
      </c>
    </row>
    <row r="7" spans="1:14">
      <c r="B7" s="354"/>
      <c r="C7" s="354"/>
      <c r="D7" s="354"/>
      <c r="E7" s="355" t="s">
        <v>221</v>
      </c>
      <c r="F7" s="355" t="s">
        <v>1038</v>
      </c>
      <c r="G7" s="354"/>
      <c r="I7" s="354"/>
      <c r="J7" s="354"/>
      <c r="K7" s="354"/>
      <c r="L7" s="355" t="s">
        <v>221</v>
      </c>
      <c r="M7" s="355" t="s">
        <v>1038</v>
      </c>
      <c r="N7" s="354"/>
    </row>
    <row r="8" spans="1:14">
      <c r="B8" s="356"/>
      <c r="C8" s="356"/>
      <c r="D8" s="356"/>
      <c r="E8" s="356"/>
      <c r="F8" s="356"/>
      <c r="G8" s="356"/>
      <c r="I8" s="356"/>
      <c r="J8" s="356"/>
      <c r="K8" s="356"/>
      <c r="L8" s="356"/>
      <c r="M8" s="356"/>
      <c r="N8" s="356"/>
    </row>
    <row r="9" spans="1:14">
      <c r="B9" s="356"/>
      <c r="C9" s="356"/>
      <c r="D9" s="356"/>
      <c r="E9" s="356"/>
      <c r="F9" s="356"/>
      <c r="G9" s="356"/>
      <c r="I9" s="356"/>
      <c r="J9" s="356"/>
      <c r="K9" s="356"/>
      <c r="L9" s="356"/>
      <c r="M9" s="356"/>
      <c r="N9" s="356"/>
    </row>
    <row r="10" spans="1:14">
      <c r="B10" s="356"/>
      <c r="C10" s="356"/>
      <c r="D10" s="356"/>
      <c r="E10" s="356"/>
      <c r="F10" s="356"/>
      <c r="G10" s="356"/>
      <c r="I10" s="356"/>
      <c r="J10" s="356"/>
      <c r="K10" s="356"/>
      <c r="L10" s="356"/>
      <c r="M10" s="356"/>
      <c r="N10" s="356"/>
    </row>
    <row r="11" spans="1:14">
      <c r="B11" s="356"/>
      <c r="C11" s="356"/>
      <c r="D11" s="356"/>
      <c r="E11" s="356"/>
      <c r="F11" s="356"/>
      <c r="G11" s="356"/>
      <c r="I11" s="356"/>
      <c r="J11" s="356"/>
      <c r="K11" s="356"/>
      <c r="L11" s="356"/>
      <c r="M11" s="356"/>
      <c r="N11" s="356"/>
    </row>
    <row r="12" spans="1:14">
      <c r="B12" s="356"/>
      <c r="C12" s="356"/>
      <c r="D12" s="356"/>
      <c r="E12" s="356"/>
      <c r="F12" s="356"/>
      <c r="G12" s="356"/>
      <c r="I12" s="356"/>
      <c r="J12" s="356"/>
      <c r="K12" s="356"/>
      <c r="L12" s="356"/>
      <c r="M12" s="356"/>
      <c r="N12" s="356"/>
    </row>
    <row r="13" spans="1:14">
      <c r="B13" s="356"/>
      <c r="C13" s="356"/>
      <c r="D13" s="356"/>
      <c r="E13" s="356"/>
      <c r="F13" s="356"/>
      <c r="G13" s="356"/>
      <c r="I13" s="356"/>
      <c r="J13" s="356"/>
      <c r="K13" s="356"/>
      <c r="L13" s="356"/>
      <c r="M13" s="356"/>
      <c r="N13" s="356"/>
    </row>
    <row r="14" spans="1:14">
      <c r="B14" s="356"/>
      <c r="C14" s="356"/>
      <c r="D14" s="356"/>
      <c r="E14" s="356"/>
      <c r="F14" s="356"/>
      <c r="G14" s="356"/>
      <c r="I14" s="356"/>
      <c r="J14" s="356"/>
      <c r="K14" s="356"/>
      <c r="L14" s="356"/>
      <c r="M14" s="356"/>
      <c r="N14" s="356"/>
    </row>
    <row r="15" spans="1:14">
      <c r="B15" s="356"/>
      <c r="C15" s="356"/>
      <c r="D15" s="356"/>
      <c r="E15" s="356"/>
      <c r="F15" s="356"/>
      <c r="G15" s="356"/>
      <c r="I15" s="356"/>
      <c r="J15" s="356"/>
      <c r="K15" s="356"/>
      <c r="L15" s="356"/>
      <c r="M15" s="356"/>
      <c r="N15" s="356"/>
    </row>
    <row r="16" spans="1:14">
      <c r="B16" s="356"/>
      <c r="C16" s="356"/>
      <c r="D16" s="356"/>
      <c r="E16" s="356"/>
      <c r="F16" s="356"/>
      <c r="G16" s="356"/>
      <c r="I16" s="356"/>
      <c r="J16" s="356"/>
      <c r="K16" s="356"/>
      <c r="L16" s="356"/>
      <c r="M16" s="356"/>
      <c r="N16" s="356"/>
    </row>
    <row r="17" spans="2:14">
      <c r="B17" s="356"/>
      <c r="C17" s="356"/>
      <c r="D17" s="356"/>
      <c r="E17" s="356"/>
      <c r="F17" s="356"/>
      <c r="G17" s="356"/>
      <c r="I17" s="356"/>
      <c r="J17" s="356"/>
      <c r="K17" s="356"/>
      <c r="L17" s="356"/>
      <c r="M17" s="356"/>
      <c r="N17" s="356"/>
    </row>
    <row r="18" spans="2:14">
      <c r="B18" s="356"/>
      <c r="C18" s="356"/>
      <c r="D18" s="356"/>
      <c r="E18" s="356"/>
      <c r="F18" s="356"/>
      <c r="G18" s="356"/>
      <c r="I18" s="356"/>
      <c r="J18" s="356"/>
      <c r="K18" s="356"/>
      <c r="L18" s="356"/>
      <c r="M18" s="356"/>
      <c r="N18" s="356"/>
    </row>
    <row r="19" spans="2:14">
      <c r="B19" s="356"/>
      <c r="C19" s="356"/>
      <c r="D19" s="356"/>
      <c r="E19" s="356"/>
      <c r="F19" s="356"/>
      <c r="G19" s="356"/>
      <c r="I19" s="356"/>
      <c r="J19" s="356"/>
      <c r="K19" s="356"/>
      <c r="L19" s="356"/>
      <c r="M19" s="356"/>
      <c r="N19" s="356"/>
    </row>
    <row r="20" spans="2:14">
      <c r="B20" s="356"/>
      <c r="C20" s="356"/>
      <c r="D20" s="356"/>
      <c r="E20" s="356"/>
      <c r="F20" s="356"/>
      <c r="G20" s="356"/>
      <c r="I20" s="356"/>
      <c r="J20" s="356"/>
      <c r="K20" s="356"/>
      <c r="L20" s="356"/>
      <c r="M20" s="356"/>
      <c r="N20" s="356"/>
    </row>
    <row r="21" spans="2:14">
      <c r="B21" s="356"/>
      <c r="C21" s="356"/>
      <c r="D21" s="356"/>
      <c r="E21" s="356"/>
      <c r="F21" s="356"/>
      <c r="G21" s="356"/>
      <c r="I21" s="357"/>
      <c r="J21" s="357"/>
      <c r="K21" s="357"/>
      <c r="L21" s="357"/>
      <c r="M21" s="357"/>
      <c r="N21" s="357"/>
    </row>
    <row r="22" spans="2:14">
      <c r="B22" s="358"/>
      <c r="C22" s="358"/>
      <c r="D22" s="358"/>
      <c r="E22" s="358"/>
      <c r="F22" s="358"/>
      <c r="G22" s="358"/>
    </row>
    <row r="24" spans="2:14">
      <c r="B24" s="352" t="s">
        <v>222</v>
      </c>
      <c r="I24" s="352" t="s">
        <v>1039</v>
      </c>
    </row>
    <row r="25" spans="2:14">
      <c r="E25" s="1224" t="s">
        <v>214</v>
      </c>
      <c r="F25" s="1225"/>
      <c r="G25" s="1225"/>
      <c r="L25" s="1224" t="s">
        <v>214</v>
      </c>
      <c r="M25" s="1225"/>
      <c r="N25" s="1225"/>
    </row>
    <row r="26" spans="2:14">
      <c r="B26" s="353" t="s">
        <v>195</v>
      </c>
      <c r="C26" s="353" t="s">
        <v>215</v>
      </c>
      <c r="D26" s="353" t="s">
        <v>198</v>
      </c>
      <c r="E26" s="359" t="s">
        <v>1070</v>
      </c>
      <c r="F26" s="353"/>
      <c r="G26" s="353" t="s">
        <v>223</v>
      </c>
      <c r="I26" s="353" t="s">
        <v>195</v>
      </c>
      <c r="J26" s="353" t="s">
        <v>215</v>
      </c>
      <c r="K26" s="353" t="s">
        <v>198</v>
      </c>
      <c r="L26" s="353" t="s">
        <v>224</v>
      </c>
      <c r="M26" s="359" t="s">
        <v>225</v>
      </c>
      <c r="N26" s="353" t="s">
        <v>218</v>
      </c>
    </row>
    <row r="27" spans="2:14">
      <c r="B27" s="354"/>
      <c r="C27" s="354"/>
      <c r="D27" s="354"/>
      <c r="E27" s="355" t="s">
        <v>221</v>
      </c>
      <c r="F27" s="1226"/>
      <c r="G27" s="354"/>
      <c r="I27" s="354"/>
      <c r="J27" s="354"/>
      <c r="K27" s="354"/>
      <c r="L27" s="355" t="s">
        <v>221</v>
      </c>
      <c r="M27" s="355" t="s">
        <v>226</v>
      </c>
      <c r="N27" s="354"/>
    </row>
    <row r="28" spans="2:14">
      <c r="B28" s="356"/>
      <c r="C28" s="356"/>
      <c r="D28" s="356"/>
      <c r="E28" s="356"/>
      <c r="F28" s="1227"/>
      <c r="G28" s="356"/>
      <c r="I28" s="356"/>
      <c r="J28" s="356"/>
      <c r="K28" s="356"/>
      <c r="L28" s="356"/>
      <c r="M28" s="356"/>
      <c r="N28" s="356"/>
    </row>
    <row r="29" spans="2:14">
      <c r="B29" s="356"/>
      <c r="C29" s="356"/>
      <c r="D29" s="356"/>
      <c r="E29" s="356"/>
      <c r="F29" s="1227"/>
      <c r="G29" s="356"/>
      <c r="I29" s="356"/>
      <c r="J29" s="356"/>
      <c r="K29" s="356"/>
      <c r="L29" s="356"/>
      <c r="M29" s="356"/>
      <c r="N29" s="356"/>
    </row>
    <row r="30" spans="2:14">
      <c r="B30" s="356"/>
      <c r="C30" s="356"/>
      <c r="D30" s="356"/>
      <c r="E30" s="356"/>
      <c r="F30" s="1227"/>
      <c r="G30" s="356"/>
      <c r="I30" s="356"/>
      <c r="J30" s="356"/>
      <c r="K30" s="356"/>
      <c r="L30" s="356"/>
      <c r="M30" s="356"/>
      <c r="N30" s="356"/>
    </row>
    <row r="31" spans="2:14">
      <c r="B31" s="356"/>
      <c r="C31" s="356"/>
      <c r="D31" s="356"/>
      <c r="E31" s="356"/>
      <c r="F31" s="1227"/>
      <c r="G31" s="356"/>
      <c r="I31" s="356"/>
      <c r="J31" s="356"/>
      <c r="K31" s="356"/>
      <c r="L31" s="356"/>
      <c r="M31" s="356"/>
      <c r="N31" s="356"/>
    </row>
    <row r="32" spans="2:14">
      <c r="B32" s="356"/>
      <c r="C32" s="356"/>
      <c r="D32" s="356"/>
      <c r="E32" s="356"/>
      <c r="F32" s="1227"/>
      <c r="G32" s="356"/>
      <c r="I32" s="356"/>
      <c r="J32" s="356"/>
      <c r="K32" s="356"/>
      <c r="L32" s="356"/>
      <c r="M32" s="356"/>
      <c r="N32" s="356"/>
    </row>
    <row r="33" spans="2:14">
      <c r="B33" s="356"/>
      <c r="C33" s="356"/>
      <c r="D33" s="356"/>
      <c r="E33" s="356"/>
      <c r="F33" s="1227"/>
      <c r="G33" s="356"/>
      <c r="I33" s="356"/>
      <c r="J33" s="356"/>
      <c r="K33" s="356"/>
      <c r="L33" s="356"/>
      <c r="M33" s="356"/>
      <c r="N33" s="356"/>
    </row>
    <row r="34" spans="2:14">
      <c r="B34" s="356"/>
      <c r="C34" s="356"/>
      <c r="D34" s="356"/>
      <c r="E34" s="356"/>
      <c r="F34" s="1227"/>
      <c r="G34" s="356"/>
      <c r="I34" s="356"/>
      <c r="J34" s="356"/>
      <c r="K34" s="356"/>
      <c r="L34" s="356"/>
      <c r="M34" s="356"/>
      <c r="N34" s="356"/>
    </row>
    <row r="35" spans="2:14">
      <c r="B35" s="356"/>
      <c r="C35" s="356"/>
      <c r="D35" s="356"/>
      <c r="E35" s="356"/>
      <c r="F35" s="1227"/>
      <c r="G35" s="356"/>
      <c r="I35" s="356"/>
      <c r="J35" s="356"/>
      <c r="K35" s="356"/>
      <c r="L35" s="356"/>
      <c r="M35" s="356"/>
      <c r="N35" s="356"/>
    </row>
    <row r="36" spans="2:14">
      <c r="B36" s="356"/>
      <c r="C36" s="356"/>
      <c r="D36" s="356"/>
      <c r="E36" s="356"/>
      <c r="F36" s="1227"/>
      <c r="G36" s="356"/>
      <c r="I36" s="356"/>
      <c r="J36" s="356"/>
      <c r="K36" s="356"/>
      <c r="L36" s="356"/>
      <c r="M36" s="356"/>
      <c r="N36" s="356"/>
    </row>
    <row r="37" spans="2:14">
      <c r="B37" s="356"/>
      <c r="C37" s="356"/>
      <c r="D37" s="356"/>
      <c r="E37" s="356"/>
      <c r="F37" s="1227"/>
      <c r="G37" s="356"/>
      <c r="I37" s="356"/>
      <c r="J37" s="356"/>
      <c r="K37" s="356"/>
      <c r="L37" s="356"/>
      <c r="M37" s="356"/>
      <c r="N37" s="356"/>
    </row>
    <row r="38" spans="2:14">
      <c r="B38" s="356"/>
      <c r="C38" s="356"/>
      <c r="D38" s="356"/>
      <c r="E38" s="356"/>
      <c r="F38" s="1227"/>
      <c r="G38" s="356"/>
      <c r="I38" s="356"/>
      <c r="J38" s="356"/>
      <c r="K38" s="356"/>
      <c r="L38" s="356"/>
      <c r="M38" s="356"/>
      <c r="N38" s="356"/>
    </row>
    <row r="39" spans="2:14">
      <c r="B39" s="356"/>
      <c r="C39" s="356"/>
      <c r="D39" s="356"/>
      <c r="E39" s="356"/>
      <c r="F39" s="1227"/>
      <c r="G39" s="356"/>
      <c r="I39" s="356"/>
      <c r="J39" s="356"/>
      <c r="K39" s="356"/>
      <c r="L39" s="356"/>
      <c r="M39" s="356"/>
      <c r="N39" s="356"/>
    </row>
    <row r="40" spans="2:14">
      <c r="B40" s="356"/>
      <c r="C40" s="356"/>
      <c r="D40" s="356"/>
      <c r="E40" s="356"/>
      <c r="F40" s="1227"/>
      <c r="G40" s="356"/>
      <c r="I40" s="356"/>
      <c r="J40" s="356"/>
      <c r="K40" s="356"/>
      <c r="L40" s="356"/>
      <c r="M40" s="356"/>
      <c r="N40" s="356"/>
    </row>
    <row r="41" spans="2:14">
      <c r="B41" s="357"/>
      <c r="C41" s="357"/>
      <c r="D41" s="357"/>
      <c r="E41" s="357"/>
      <c r="F41" s="1228"/>
      <c r="G41" s="357"/>
      <c r="I41" s="357"/>
      <c r="J41" s="357"/>
      <c r="K41" s="357"/>
      <c r="L41" s="357"/>
      <c r="M41" s="357"/>
      <c r="N41" s="357"/>
    </row>
  </sheetData>
  <mergeCells count="5">
    <mergeCell ref="E5:G5"/>
    <mergeCell ref="L5:N5"/>
    <mergeCell ref="E25:G25"/>
    <mergeCell ref="L25:N25"/>
    <mergeCell ref="F27:F41"/>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Normal="100" zoomScaleSheetLayoutView="100" workbookViewId="0">
      <selection activeCell="G7" sqref="G7:I7"/>
    </sheetView>
  </sheetViews>
  <sheetFormatPr defaultColWidth="9" defaultRowHeight="13"/>
  <cols>
    <col min="1" max="1" width="2.26953125" style="360" customWidth="1"/>
    <col min="2" max="2" width="4.26953125" style="360" customWidth="1"/>
    <col min="3" max="3" width="12" style="360" customWidth="1"/>
    <col min="4" max="4" width="10.36328125" style="360" customWidth="1"/>
    <col min="5" max="6" width="8.08984375" style="360" customWidth="1"/>
    <col min="7" max="9" width="14.6328125" style="360" customWidth="1"/>
    <col min="10" max="10" width="13.36328125" style="360" customWidth="1"/>
    <col min="11" max="11" width="9" style="360"/>
    <col min="12" max="12" width="3.26953125" style="360" customWidth="1"/>
    <col min="13" max="16384" width="9" style="360"/>
  </cols>
  <sheetData>
    <row r="1" spans="1:11" ht="16.5">
      <c r="A1" s="351" t="s">
        <v>391</v>
      </c>
    </row>
    <row r="2" spans="1:11">
      <c r="J2" s="1229" t="s">
        <v>89</v>
      </c>
      <c r="K2" s="1230"/>
    </row>
    <row r="3" spans="1:11" ht="30" customHeight="1">
      <c r="B3" s="361"/>
      <c r="C3" s="1231" t="s">
        <v>227</v>
      </c>
      <c r="D3" s="1231"/>
      <c r="E3" s="362" t="s">
        <v>228</v>
      </c>
      <c r="F3" s="362" t="s">
        <v>59</v>
      </c>
      <c r="G3" s="1231" t="s">
        <v>229</v>
      </c>
      <c r="H3" s="1231"/>
      <c r="I3" s="1231"/>
      <c r="J3" s="1231" t="s">
        <v>230</v>
      </c>
      <c r="K3" s="1231"/>
    </row>
    <row r="4" spans="1:11" ht="30" customHeight="1">
      <c r="B4" s="1232" t="s">
        <v>231</v>
      </c>
      <c r="C4" s="1233"/>
      <c r="D4" s="1234"/>
      <c r="E4" s="361"/>
      <c r="F4" s="363"/>
      <c r="G4" s="1233"/>
      <c r="H4" s="1235"/>
      <c r="I4" s="1234"/>
      <c r="J4" s="1233"/>
      <c r="K4" s="1234"/>
    </row>
    <row r="5" spans="1:11" ht="30" customHeight="1">
      <c r="B5" s="1231"/>
      <c r="C5" s="1233"/>
      <c r="D5" s="1234"/>
      <c r="E5" s="361"/>
      <c r="F5" s="363"/>
      <c r="G5" s="1233"/>
      <c r="H5" s="1235"/>
      <c r="I5" s="1234"/>
      <c r="J5" s="1233"/>
      <c r="K5" s="1234"/>
    </row>
    <row r="6" spans="1:11" ht="30" customHeight="1">
      <c r="B6" s="1231"/>
      <c r="C6" s="1233"/>
      <c r="D6" s="1234"/>
      <c r="E6" s="361"/>
      <c r="F6" s="363"/>
      <c r="G6" s="1233"/>
      <c r="H6" s="1235"/>
      <c r="I6" s="1234"/>
      <c r="J6" s="1233"/>
      <c r="K6" s="1234"/>
    </row>
    <row r="7" spans="1:11" ht="30" customHeight="1">
      <c r="B7" s="1231"/>
      <c r="C7" s="1233"/>
      <c r="D7" s="1234"/>
      <c r="E7" s="361"/>
      <c r="F7" s="363"/>
      <c r="G7" s="1233"/>
      <c r="H7" s="1235"/>
      <c r="I7" s="1234"/>
      <c r="J7" s="1233"/>
      <c r="K7" s="1234"/>
    </row>
    <row r="8" spans="1:11" ht="30" customHeight="1">
      <c r="B8" s="1231"/>
      <c r="C8" s="1233"/>
      <c r="D8" s="1234"/>
      <c r="E8" s="361"/>
      <c r="F8" s="363"/>
      <c r="G8" s="1233"/>
      <c r="H8" s="1235"/>
      <c r="I8" s="1234"/>
      <c r="J8" s="1233"/>
      <c r="K8" s="1234"/>
    </row>
    <row r="9" spans="1:11" ht="30" customHeight="1">
      <c r="B9" s="1231"/>
      <c r="C9" s="1233"/>
      <c r="D9" s="1234"/>
      <c r="E9" s="361"/>
      <c r="F9" s="363"/>
      <c r="G9" s="1233"/>
      <c r="H9" s="1235"/>
      <c r="I9" s="1234"/>
      <c r="J9" s="1233"/>
      <c r="K9" s="1234"/>
    </row>
    <row r="10" spans="1:11" ht="30" customHeight="1">
      <c r="B10" s="1231"/>
      <c r="C10" s="1233"/>
      <c r="D10" s="1234"/>
      <c r="E10" s="361"/>
      <c r="F10" s="363"/>
      <c r="G10" s="1233"/>
      <c r="H10" s="1235"/>
      <c r="I10" s="1234"/>
      <c r="J10" s="1233"/>
      <c r="K10" s="1234"/>
    </row>
    <row r="11" spans="1:11" ht="30" customHeight="1">
      <c r="B11" s="1232" t="s">
        <v>232</v>
      </c>
      <c r="C11" s="1233"/>
      <c r="D11" s="1234"/>
      <c r="E11" s="361"/>
      <c r="F11" s="363"/>
      <c r="G11" s="1233"/>
      <c r="H11" s="1235"/>
      <c r="I11" s="1234"/>
      <c r="J11" s="1233"/>
      <c r="K11" s="1234"/>
    </row>
    <row r="12" spans="1:11" ht="30" customHeight="1">
      <c r="B12" s="1231"/>
      <c r="C12" s="1233"/>
      <c r="D12" s="1234"/>
      <c r="E12" s="361"/>
      <c r="F12" s="363"/>
      <c r="G12" s="1233"/>
      <c r="H12" s="1235"/>
      <c r="I12" s="1234"/>
      <c r="J12" s="1233"/>
      <c r="K12" s="1234"/>
    </row>
    <row r="13" spans="1:11" ht="30" customHeight="1">
      <c r="B13" s="1231"/>
      <c r="C13" s="1233"/>
      <c r="D13" s="1234"/>
      <c r="E13" s="361"/>
      <c r="F13" s="363"/>
      <c r="G13" s="1233"/>
      <c r="H13" s="1235"/>
      <c r="I13" s="1234"/>
      <c r="J13" s="1233"/>
      <c r="K13" s="1234"/>
    </row>
    <row r="14" spans="1:11" ht="30" customHeight="1">
      <c r="B14" s="1231"/>
      <c r="C14" s="1233"/>
      <c r="D14" s="1234"/>
      <c r="E14" s="361"/>
      <c r="F14" s="363"/>
      <c r="G14" s="1233"/>
      <c r="H14" s="1235"/>
      <c r="I14" s="1234"/>
      <c r="J14" s="1233"/>
      <c r="K14" s="1234"/>
    </row>
    <row r="15" spans="1:11" ht="30" customHeight="1">
      <c r="B15" s="1231"/>
      <c r="C15" s="1233"/>
      <c r="D15" s="1234"/>
      <c r="E15" s="361"/>
      <c r="F15" s="363"/>
      <c r="G15" s="1233"/>
      <c r="H15" s="1235"/>
      <c r="I15" s="1234"/>
      <c r="J15" s="1233"/>
      <c r="K15" s="1234"/>
    </row>
    <row r="16" spans="1:11" ht="30" customHeight="1">
      <c r="B16" s="1231"/>
      <c r="C16" s="1233"/>
      <c r="D16" s="1234"/>
      <c r="E16" s="361"/>
      <c r="F16" s="363"/>
      <c r="G16" s="1233"/>
      <c r="H16" s="1235"/>
      <c r="I16" s="1234"/>
      <c r="J16" s="1233"/>
      <c r="K16" s="1234"/>
    </row>
    <row r="17" spans="2:11" ht="30" customHeight="1">
      <c r="B17" s="1231"/>
      <c r="C17" s="1233"/>
      <c r="D17" s="1234"/>
      <c r="E17" s="361"/>
      <c r="F17" s="363"/>
      <c r="G17" s="1233"/>
      <c r="H17" s="1235"/>
      <c r="I17" s="1234"/>
      <c r="J17" s="1233"/>
      <c r="K17" s="1234"/>
    </row>
    <row r="20" spans="2:11" ht="7.5" customHeight="1"/>
    <row r="21" spans="2:11">
      <c r="J21" s="364"/>
    </row>
  </sheetData>
  <mergeCells count="48">
    <mergeCell ref="C17:D17"/>
    <mergeCell ref="G17:I17"/>
    <mergeCell ref="J17:K17"/>
    <mergeCell ref="C15:D15"/>
    <mergeCell ref="G15:I15"/>
    <mergeCell ref="J15:K15"/>
    <mergeCell ref="C16:D16"/>
    <mergeCell ref="G16:I16"/>
    <mergeCell ref="J16:K16"/>
    <mergeCell ref="C10:D10"/>
    <mergeCell ref="G10:I10"/>
    <mergeCell ref="J10:K10"/>
    <mergeCell ref="B11:B17"/>
    <mergeCell ref="C11:D11"/>
    <mergeCell ref="G11:I11"/>
    <mergeCell ref="J11:K11"/>
    <mergeCell ref="C12:D12"/>
    <mergeCell ref="G12:I12"/>
    <mergeCell ref="J12:K12"/>
    <mergeCell ref="C13:D13"/>
    <mergeCell ref="G13:I13"/>
    <mergeCell ref="J13:K13"/>
    <mergeCell ref="C14:D14"/>
    <mergeCell ref="G14:I14"/>
    <mergeCell ref="J14:K14"/>
    <mergeCell ref="J7:K7"/>
    <mergeCell ref="C8:D8"/>
    <mergeCell ref="G8:I8"/>
    <mergeCell ref="J8:K8"/>
    <mergeCell ref="C9:D9"/>
    <mergeCell ref="G9:I9"/>
    <mergeCell ref="J9:K9"/>
    <mergeCell ref="J2:K2"/>
    <mergeCell ref="C3:D3"/>
    <mergeCell ref="G3:I3"/>
    <mergeCell ref="J3:K3"/>
    <mergeCell ref="B4:B10"/>
    <mergeCell ref="C4:D4"/>
    <mergeCell ref="G4:I4"/>
    <mergeCell ref="J4:K4"/>
    <mergeCell ref="C5:D5"/>
    <mergeCell ref="G5:I5"/>
    <mergeCell ref="J5:K5"/>
    <mergeCell ref="C6:D6"/>
    <mergeCell ref="G6:I6"/>
    <mergeCell ref="J6:K6"/>
    <mergeCell ref="C7:D7"/>
    <mergeCell ref="G7:I7"/>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vt:lpstr>
      <vt:lpstr>準備書類</vt:lpstr>
      <vt:lpstr>施(共) </vt:lpstr>
      <vt:lpstr>施(幼保)</vt:lpstr>
      <vt:lpstr>利(幼保) </vt:lpstr>
      <vt:lpstr>給食</vt:lpstr>
      <vt:lpstr>別1</vt:lpstr>
      <vt:lpstr>別2 </vt:lpstr>
      <vt:lpstr>別3</vt:lpstr>
      <vt:lpstr>別4</vt:lpstr>
      <vt:lpstr>給食!Print_Area</vt:lpstr>
      <vt:lpstr>'施(共) '!Print_Area</vt:lpstr>
      <vt:lpstr>'施(幼保)'!Print_Area</vt:lpstr>
      <vt:lpstr>準備書類!Print_Area</vt:lpstr>
      <vt:lpstr>表紙!Print_Area</vt:lpstr>
      <vt:lpstr>別1!Print_Area</vt:lpstr>
      <vt:lpstr>'別2 '!Print_Area</vt:lpstr>
      <vt:lpstr>'利(幼保) '!Print_Area</vt:lpstr>
      <vt:lpstr>給食!Print_Titles</vt:lpstr>
      <vt:lpstr>'施(共) '!Print_Titles</vt:lpstr>
      <vt:lpstr>'施(幼保)'!Print_Titles</vt:lpstr>
      <vt:lpstr>'利(幼保)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