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220115\share\2_法人監査班\24_指導監査関係\245_自己点検表様式\1_R6年度\★自己点検表（完成版公表用HPアップ版を格納のこと）\R6.10.1最低賃金改定に伴う修正\"/>
    </mc:Choice>
  </mc:AlternateContent>
  <bookViews>
    <workbookView xWindow="-110" yWindow="-110" windowWidth="15470" windowHeight="8930" tabRatio="648" activeTab="2"/>
  </bookViews>
  <sheets>
    <sheet name="表紙" sheetId="2" r:id="rId1"/>
    <sheet name="準備書類" sheetId="9" r:id="rId2"/>
    <sheet name="施(共) " sheetId="31" r:id="rId3"/>
    <sheet name="施(保育) " sheetId="30" r:id="rId4"/>
    <sheet name="利(保育)" sheetId="10" r:id="rId5"/>
    <sheet name="給食" sheetId="25" r:id="rId6"/>
    <sheet name="別1" sheetId="29" r:id="rId7"/>
    <sheet name="別2" sheetId="5" r:id="rId8"/>
    <sheet name="別3" sheetId="6" r:id="rId9"/>
    <sheet name="別4" sheetId="7" r:id="rId10"/>
  </sheets>
  <definedNames>
    <definedName name="MOKUJI_5" localSheetId="2">'施(共) '!#REF!</definedName>
    <definedName name="_xlnm.Print_Area" localSheetId="5">給食!$A$1:$J$125</definedName>
    <definedName name="_xlnm.Print_Area" localSheetId="2">'施(共) '!$A$1:$C$515</definedName>
    <definedName name="_xlnm.Print_Area" localSheetId="3">'施(保育) '!$A$1:$J$347</definedName>
    <definedName name="_xlnm.Print_Area" localSheetId="1">準備書類!$A$1:$L$114</definedName>
    <definedName name="_xlnm.Print_Area" localSheetId="0">表紙!$A$1:$I$127</definedName>
    <definedName name="_xlnm.Print_Area" localSheetId="6">別1!$A$1:$AA$38</definedName>
    <definedName name="_xlnm.Print_Area" localSheetId="7">別2!$A$1:$N$41</definedName>
    <definedName name="_xlnm.Print_Area" localSheetId="9">別4!$A$1:$J$27</definedName>
    <definedName name="_xlnm.Print_Area" localSheetId="4">'利(保育)'!$A$1:$J$424</definedName>
    <definedName name="_xlnm.Print_Titles" localSheetId="5">給食!$2:$2</definedName>
    <definedName name="_xlnm.Print_Titles" localSheetId="2">'施(共) '!$2:$2</definedName>
    <definedName name="_xlnm.Print_Titles" localSheetId="3">'施(保育) '!$2:$2</definedName>
    <definedName name="_xlnm.Print_Titles" localSheetId="4">'利(保育)'!$2:$2</definedName>
  </definedNames>
  <calcPr calcId="162913"/>
</workbook>
</file>

<file path=xl/calcChain.xml><?xml version="1.0" encoding="utf-8"?>
<calcChain xmlns="http://schemas.openxmlformats.org/spreadsheetml/2006/main">
  <c r="G309" i="30" l="1"/>
  <c r="E18" i="30" l="1"/>
  <c r="E16" i="30"/>
  <c r="F12" i="30" l="1"/>
  <c r="H14" i="30" l="1"/>
  <c r="E318" i="30" l="1"/>
  <c r="G318" i="30" s="1"/>
  <c r="J280" i="10" l="1"/>
  <c r="I280" i="10"/>
  <c r="J75" i="30"/>
  <c r="J74" i="30"/>
  <c r="H76" i="30"/>
  <c r="G76" i="30"/>
  <c r="E76" i="30"/>
  <c r="D76" i="30"/>
  <c r="J76" i="30" l="1"/>
</calcChain>
</file>

<file path=xl/sharedStrings.xml><?xml version="1.0" encoding="utf-8"?>
<sst xmlns="http://schemas.openxmlformats.org/spreadsheetml/2006/main" count="2193" uniqueCount="1473">
  <si>
    <t>点検（確認）項目　　　　</t>
    <rPh sb="0" eb="2">
      <t>テンケン</t>
    </rPh>
    <rPh sb="3" eb="5">
      <t>カクニン</t>
    </rPh>
    <rPh sb="6" eb="8">
      <t>コウモク</t>
    </rPh>
    <phoneticPr fontId="2"/>
  </si>
  <si>
    <t>「「人権を大切にする心を育てる」保育について」平成9年4月1日児保第10号</t>
    <rPh sb="2" eb="4">
      <t>ジンケン</t>
    </rPh>
    <rPh sb="5" eb="7">
      <t>タイセツ</t>
    </rPh>
    <rPh sb="10" eb="11">
      <t>ココロ</t>
    </rPh>
    <rPh sb="12" eb="13">
      <t>ソダ</t>
    </rPh>
    <rPh sb="16" eb="18">
      <t>ホイク</t>
    </rPh>
    <rPh sb="23" eb="25">
      <t>ヘイセイ</t>
    </rPh>
    <rPh sb="26" eb="27">
      <t>ネン</t>
    </rPh>
    <rPh sb="28" eb="29">
      <t>ガツ</t>
    </rPh>
    <rPh sb="30" eb="31">
      <t>ニチ</t>
    </rPh>
    <rPh sb="31" eb="32">
      <t>ジ</t>
    </rPh>
    <rPh sb="32" eb="33">
      <t>ホ</t>
    </rPh>
    <rPh sb="33" eb="34">
      <t>ダイ</t>
    </rPh>
    <rPh sb="36" eb="37">
      <t>ゴウ</t>
    </rPh>
    <phoneticPr fontId="2"/>
  </si>
  <si>
    <t>調理  ・  乳児  ・  他</t>
    <rPh sb="0" eb="2">
      <t>チョウリ</t>
    </rPh>
    <rPh sb="7" eb="9">
      <t>ニュウジ</t>
    </rPh>
    <rPh sb="14" eb="15">
      <t>タ</t>
    </rPh>
    <phoneticPr fontId="2"/>
  </si>
  <si>
    <t>*公表の方法 （</t>
    <phoneticPr fontId="2"/>
  </si>
  <si>
    <t>1歳以上3歳未満</t>
    <rPh sb="1" eb="2">
      <t>サイ</t>
    </rPh>
    <rPh sb="2" eb="4">
      <t>イジョウ</t>
    </rPh>
    <rPh sb="5" eb="6">
      <t>サイ</t>
    </rPh>
    <rPh sb="6" eb="8">
      <t>ミマン</t>
    </rPh>
    <phoneticPr fontId="2"/>
  </si>
  <si>
    <t>３歳</t>
    <rPh sb="1" eb="2">
      <t>サイ</t>
    </rPh>
    <phoneticPr fontId="2"/>
  </si>
  <si>
    <t>４歳以上</t>
    <rPh sb="1" eb="2">
      <t>サイ</t>
    </rPh>
    <rPh sb="2" eb="4">
      <t>イジョウ</t>
    </rPh>
    <phoneticPr fontId="2"/>
  </si>
  <si>
    <t>○保育士の数は乳児おおむね３人につき１人以上、１歳以上３歳に満たない幼児おおむね６人につき１人以上、３歳以上４歳に満たない幼児おおむね２０人につき１人以上、４歳以上の幼児おおむね３０人につき１人以上とする。ただし、保育所１につき２人を下まわることはできない。</t>
    <rPh sb="34" eb="36">
      <t>ヨウジ</t>
    </rPh>
    <rPh sb="41" eb="42">
      <t>ニン</t>
    </rPh>
    <phoneticPr fontId="2"/>
  </si>
  <si>
    <t>　　・    　 　 ・　　</t>
    <phoneticPr fontId="2"/>
  </si>
  <si>
    <t>職員会議録</t>
  </si>
  <si>
    <t>給食会議録等</t>
  </si>
  <si>
    <t>事務分掌表（事務分担表）</t>
  </si>
  <si>
    <t>　　　計</t>
    <rPh sb="3" eb="4">
      <t>ケイ</t>
    </rPh>
    <phoneticPr fontId="2"/>
  </si>
  <si>
    <t>○短時間勤務保育士を導入して配置基準を確保する場合は次の算式にあてはめて常勤換算すること。</t>
    <rPh sb="1" eb="4">
      <t>タンジカン</t>
    </rPh>
    <rPh sb="4" eb="6">
      <t>キンム</t>
    </rPh>
    <rPh sb="6" eb="9">
      <t>ホイクシ</t>
    </rPh>
    <rPh sb="10" eb="12">
      <t>ドウニュウ</t>
    </rPh>
    <rPh sb="14" eb="16">
      <t>ハイチ</t>
    </rPh>
    <rPh sb="16" eb="18">
      <t>キジュン</t>
    </rPh>
    <rPh sb="19" eb="21">
      <t>カクホ</t>
    </rPh>
    <rPh sb="23" eb="25">
      <t>バアイ</t>
    </rPh>
    <rPh sb="26" eb="27">
      <t>ツギ</t>
    </rPh>
    <rPh sb="28" eb="30">
      <t>サンシキ</t>
    </rPh>
    <rPh sb="36" eb="38">
      <t>ジョウキン</t>
    </rPh>
    <rPh sb="38" eb="40">
      <t>カンサン</t>
    </rPh>
    <phoneticPr fontId="2"/>
  </si>
  <si>
    <t>短時間保育士及び常勤保育士以外の保育士の１ヶ月の勤務時間数の合計／各保育所の就業規則で定めた常勤保育士の１ヶ月の勤務時間数＝常勤換算値（小数点第１位を四捨五入）</t>
    <rPh sb="0" eb="3">
      <t>タンジカン</t>
    </rPh>
    <rPh sb="3" eb="6">
      <t>ホイクシ</t>
    </rPh>
    <rPh sb="6" eb="7">
      <t>オヨ</t>
    </rPh>
    <rPh sb="8" eb="10">
      <t>ジョウキン</t>
    </rPh>
    <rPh sb="10" eb="13">
      <t>ホイクシ</t>
    </rPh>
    <rPh sb="13" eb="15">
      <t>イガイ</t>
    </rPh>
    <rPh sb="16" eb="19">
      <t>ホイクシ</t>
    </rPh>
    <rPh sb="22" eb="23">
      <t>ゲツ</t>
    </rPh>
    <rPh sb="24" eb="26">
      <t>キンム</t>
    </rPh>
    <rPh sb="26" eb="29">
      <t>ジカンスウ</t>
    </rPh>
    <rPh sb="30" eb="32">
      <t>ゴウケイ</t>
    </rPh>
    <rPh sb="33" eb="34">
      <t>カク</t>
    </rPh>
    <rPh sb="34" eb="37">
      <t>ホイクショ</t>
    </rPh>
    <rPh sb="38" eb="40">
      <t>シュウギョウ</t>
    </rPh>
    <rPh sb="40" eb="42">
      <t>キソク</t>
    </rPh>
    <rPh sb="43" eb="44">
      <t>サダ</t>
    </rPh>
    <rPh sb="46" eb="48">
      <t>ジョウキン</t>
    </rPh>
    <rPh sb="48" eb="51">
      <t>ホイクシ</t>
    </rPh>
    <rPh sb="54" eb="55">
      <t>ゲツ</t>
    </rPh>
    <rPh sb="56" eb="58">
      <t>キンム</t>
    </rPh>
    <rPh sb="58" eb="60">
      <t>ジカン</t>
    </rPh>
    <rPh sb="60" eb="61">
      <t>スウ</t>
    </rPh>
    <rPh sb="62" eb="64">
      <t>ジョウキン</t>
    </rPh>
    <rPh sb="64" eb="66">
      <t>カンサン</t>
    </rPh>
    <rPh sb="66" eb="67">
      <t>チ</t>
    </rPh>
    <rPh sb="68" eb="71">
      <t>ショウスウテン</t>
    </rPh>
    <rPh sb="71" eb="72">
      <t>ダイ</t>
    </rPh>
    <rPh sb="73" eb="74">
      <t>イ</t>
    </rPh>
    <rPh sb="75" eb="79">
      <t>シシャゴニュウ</t>
    </rPh>
    <phoneticPr fontId="2"/>
  </si>
  <si>
    <t>保育士数</t>
    <rPh sb="0" eb="2">
      <t>ホイク</t>
    </rPh>
    <rPh sb="2" eb="3">
      <t>シ</t>
    </rPh>
    <rPh sb="3" eb="4">
      <t>スウ</t>
    </rPh>
    <phoneticPr fontId="2"/>
  </si>
  <si>
    <t>保育所だより</t>
    <rPh sb="0" eb="3">
      <t>ホイクショ</t>
    </rPh>
    <phoneticPr fontId="2"/>
  </si>
  <si>
    <t>　年　　　　　　　　　　　回実施</t>
    <rPh sb="14" eb="16">
      <t>ジッシ</t>
    </rPh>
    <phoneticPr fontId="2"/>
  </si>
  <si>
    <t>乳児</t>
    <rPh sb="0" eb="2">
      <t>ニュウジ</t>
    </rPh>
    <phoneticPr fontId="2"/>
  </si>
  <si>
    <t>※入所児童数及び保育士数</t>
    <rPh sb="1" eb="3">
      <t>ニュウショ</t>
    </rPh>
    <rPh sb="3" eb="5">
      <t>ジドウ</t>
    </rPh>
    <rPh sb="5" eb="6">
      <t>スウ</t>
    </rPh>
    <rPh sb="6" eb="7">
      <t>オヨ</t>
    </rPh>
    <rPh sb="8" eb="11">
      <t>ホイクシ</t>
    </rPh>
    <rPh sb="11" eb="12">
      <t>スウ</t>
    </rPh>
    <phoneticPr fontId="2"/>
  </si>
  <si>
    <t xml:space="preserve"> </t>
    <phoneticPr fontId="2"/>
  </si>
  <si>
    <t>・いる　　　・いない</t>
    <phoneticPr fontId="2"/>
  </si>
  <si>
    <t>　</t>
    <phoneticPr fontId="2"/>
  </si>
  <si>
    <t>・いる　　　・いない</t>
    <phoneticPr fontId="2"/>
  </si>
  <si>
    <t>・設備運営基準に不足する常勤保育士の勤務時間総数＜穴埋め短時間保育士の勤務時間総数</t>
    <rPh sb="1" eb="3">
      <t>セツビ</t>
    </rPh>
    <rPh sb="3" eb="5">
      <t>ウンエイ</t>
    </rPh>
    <rPh sb="5" eb="7">
      <t>キジュン</t>
    </rPh>
    <rPh sb="8" eb="10">
      <t>フソク</t>
    </rPh>
    <rPh sb="12" eb="14">
      <t>ジョウキン</t>
    </rPh>
    <rPh sb="14" eb="17">
      <t>ホイクシ</t>
    </rPh>
    <rPh sb="18" eb="20">
      <t>キンム</t>
    </rPh>
    <rPh sb="20" eb="22">
      <t>ジカン</t>
    </rPh>
    <rPh sb="22" eb="24">
      <t>ソウスウ</t>
    </rPh>
    <rPh sb="25" eb="27">
      <t>アナウ</t>
    </rPh>
    <rPh sb="28" eb="31">
      <t>タンジカン</t>
    </rPh>
    <rPh sb="31" eb="34">
      <t>ホイクシ</t>
    </rPh>
    <phoneticPr fontId="2"/>
  </si>
  <si>
    <t>　　</t>
    <phoneticPr fontId="2"/>
  </si>
  <si>
    <t>　　　　　　内科・小児科</t>
    <phoneticPr fontId="2"/>
  </si>
  <si>
    <t>　　　　　　歯科</t>
    <phoneticPr fontId="2"/>
  </si>
  <si>
    <t>・はい　　　・いいえ</t>
    <phoneticPr fontId="2"/>
  </si>
  <si>
    <t>名</t>
    <phoneticPr fontId="2"/>
  </si>
  <si>
    <t>・いる　　　・いない</t>
    <phoneticPr fontId="2"/>
  </si>
  <si>
    <t>・いる　　　・いない</t>
    <phoneticPr fontId="2"/>
  </si>
  <si>
    <t>・はい　　　・いいえ</t>
    <phoneticPr fontId="2"/>
  </si>
  <si>
    <t>・はい　　　・いいえ</t>
    <phoneticPr fontId="2"/>
  </si>
  <si>
    <t>・いる　　　・いない</t>
    <phoneticPr fontId="2"/>
  </si>
  <si>
    <t>・いる　　　・いない</t>
    <phoneticPr fontId="2"/>
  </si>
  <si>
    <t>・いる　　　・いない</t>
    <phoneticPr fontId="2"/>
  </si>
  <si>
    <t>　　（　　　　　　　　　　　　　　　　　　　　　　　　　　　　　　　　　　　）</t>
    <phoneticPr fontId="2"/>
  </si>
  <si>
    <t>年　　　　　　回</t>
    <phoneticPr fontId="2"/>
  </si>
  <si>
    <t>　業者名</t>
    <phoneticPr fontId="2"/>
  </si>
  <si>
    <t>　</t>
    <phoneticPr fontId="2"/>
  </si>
  <si>
    <t>有　　・　　無</t>
    <phoneticPr fontId="2"/>
  </si>
  <si>
    <t>　　バス</t>
    <phoneticPr fontId="2"/>
  </si>
  <si>
    <t>　バスの運行（運転）責任者名</t>
    <phoneticPr fontId="2"/>
  </si>
  <si>
    <t xml:space="preserve">     </t>
    <phoneticPr fontId="2"/>
  </si>
  <si>
    <t>・いる　　　・いない</t>
    <phoneticPr fontId="2"/>
  </si>
  <si>
    <t>・はい　　　・いいえ</t>
    <phoneticPr fontId="2"/>
  </si>
  <si>
    <t>・はい　　　・いいえ</t>
    <phoneticPr fontId="2"/>
  </si>
  <si>
    <t>・はい　　　・いいえ</t>
    <phoneticPr fontId="2"/>
  </si>
  <si>
    <t>感染症対応マニュアル</t>
    <phoneticPr fontId="2"/>
  </si>
  <si>
    <t>有　　・　　無</t>
    <phoneticPr fontId="2"/>
  </si>
  <si>
    <t>睡眠チェックリスト</t>
    <phoneticPr fontId="2"/>
  </si>
  <si>
    <t>有　　・　　無</t>
    <phoneticPr fontId="2"/>
  </si>
  <si>
    <t>通常年</t>
    <phoneticPr fontId="2"/>
  </si>
  <si>
    <t>回開催</t>
    <phoneticPr fontId="2"/>
  </si>
  <si>
    <t>（</t>
    <phoneticPr fontId="2"/>
  </si>
  <si>
    <t>・いる　　　・いない</t>
    <phoneticPr fontId="2"/>
  </si>
  <si>
    <t>・いる　　　・いない</t>
    <phoneticPr fontId="2"/>
  </si>
  <si>
    <t>・いる　　　・いない</t>
    <phoneticPr fontId="2"/>
  </si>
  <si>
    <t>　</t>
    <phoneticPr fontId="2"/>
  </si>
  <si>
    <t>）</t>
    <phoneticPr fontId="2"/>
  </si>
  <si>
    <t>（</t>
    <phoneticPr fontId="2"/>
  </si>
  <si>
    <t>）</t>
    <phoneticPr fontId="2"/>
  </si>
  <si>
    <t>　　</t>
    <phoneticPr fontId="2"/>
  </si>
  <si>
    <t>クラスだより</t>
    <phoneticPr fontId="2"/>
  </si>
  <si>
    <t>　年　　　　　　　　　　回発行</t>
    <phoneticPr fontId="2"/>
  </si>
  <si>
    <t xml:space="preserve">   </t>
    <phoneticPr fontId="2"/>
  </si>
  <si>
    <t>・1歳児にあってはほふくする子ども（立ち歩きはじめた子どもを含む。）と考えられる。
・0歳児にあっても、満1歳に達する以前にほふくする子どもが相当数見られる。</t>
    <rPh sb="2" eb="3">
      <t>サイ</t>
    </rPh>
    <rPh sb="3" eb="4">
      <t>ジ</t>
    </rPh>
    <rPh sb="14" eb="15">
      <t>コ</t>
    </rPh>
    <rPh sb="18" eb="19">
      <t>タ</t>
    </rPh>
    <rPh sb="20" eb="21">
      <t>アル</t>
    </rPh>
    <rPh sb="26" eb="27">
      <t>コ</t>
    </rPh>
    <rPh sb="30" eb="31">
      <t>フク</t>
    </rPh>
    <rPh sb="35" eb="36">
      <t>カンガ</t>
    </rPh>
    <phoneticPr fontId="2"/>
  </si>
  <si>
    <t>〇</t>
    <phoneticPr fontId="6"/>
  </si>
  <si>
    <t>貯水槽清掃記録</t>
  </si>
  <si>
    <t>〇</t>
    <phoneticPr fontId="6"/>
  </si>
  <si>
    <t>浄化槽保守点検記録</t>
  </si>
  <si>
    <t>職員履歴書、資格証明書</t>
  </si>
  <si>
    <t>出張命令簿、復命書</t>
  </si>
  <si>
    <t>時間外勤務命令簿</t>
  </si>
  <si>
    <t>労働基準法関係届出・許可書類・協定書等</t>
  </si>
  <si>
    <t>非常勤、嘱託（職員・医師）との雇用契約書類</t>
  </si>
  <si>
    <t>研修計画</t>
  </si>
  <si>
    <t>その他必要書類</t>
  </si>
  <si>
    <t>入園のしおり</t>
    <rPh sb="0" eb="2">
      <t>ニュウエン</t>
    </rPh>
    <phoneticPr fontId="2"/>
  </si>
  <si>
    <t>事前提出及び当日準備書類確認表</t>
    <rPh sb="2" eb="4">
      <t>テイシュツ</t>
    </rPh>
    <rPh sb="4" eb="5">
      <t>オヨ</t>
    </rPh>
    <rPh sb="6" eb="8">
      <t>トウジツ</t>
    </rPh>
    <phoneticPr fontId="6"/>
  </si>
  <si>
    <t>事前
提出</t>
    <rPh sb="0" eb="2">
      <t>ジゼン</t>
    </rPh>
    <rPh sb="3" eb="5">
      <t>テイシュツ</t>
    </rPh>
    <phoneticPr fontId="6"/>
  </si>
  <si>
    <t>施設台帳</t>
    <rPh sb="0" eb="2">
      <t>シセツ</t>
    </rPh>
    <rPh sb="2" eb="4">
      <t>ダイチョウ</t>
    </rPh>
    <phoneticPr fontId="2"/>
  </si>
  <si>
    <t>有　無</t>
  </si>
  <si>
    <t>○</t>
    <phoneticPr fontId="2"/>
  </si>
  <si>
    <t>園長日誌（事務日誌）</t>
    <rPh sb="0" eb="2">
      <t>エンチョウ</t>
    </rPh>
    <rPh sb="2" eb="4">
      <t>ニッシ</t>
    </rPh>
    <rPh sb="5" eb="7">
      <t>ジム</t>
    </rPh>
    <rPh sb="7" eb="9">
      <t>ニッシ</t>
    </rPh>
    <phoneticPr fontId="2"/>
  </si>
  <si>
    <t>危機管理対応マニュアル</t>
    <rPh sb="0" eb="2">
      <t>キキ</t>
    </rPh>
    <rPh sb="2" eb="4">
      <t>カンリ</t>
    </rPh>
    <rPh sb="4" eb="6">
      <t>タイオウ</t>
    </rPh>
    <phoneticPr fontId="2"/>
  </si>
  <si>
    <t>感染症対策マニュアル</t>
    <rPh sb="0" eb="3">
      <t>カンセンショウ</t>
    </rPh>
    <rPh sb="3" eb="5">
      <t>タイサク</t>
    </rPh>
    <phoneticPr fontId="2"/>
  </si>
  <si>
    <t>睡眠チェック表</t>
    <rPh sb="0" eb="2">
      <t>スイミン</t>
    </rPh>
    <rPh sb="6" eb="7">
      <t>ヒョウ</t>
    </rPh>
    <phoneticPr fontId="2"/>
  </si>
  <si>
    <t>運営規程（施設の運営についての重要事項に関する規程）</t>
    <rPh sb="0" eb="2">
      <t>ウンエイ</t>
    </rPh>
    <rPh sb="5" eb="7">
      <t>シセツ</t>
    </rPh>
    <rPh sb="8" eb="10">
      <t>ウンエイ</t>
    </rPh>
    <rPh sb="15" eb="17">
      <t>ジュウヨウ</t>
    </rPh>
    <rPh sb="17" eb="19">
      <t>ジコウ</t>
    </rPh>
    <rPh sb="20" eb="21">
      <t>カン</t>
    </rPh>
    <rPh sb="23" eb="25">
      <t>キテイ</t>
    </rPh>
    <phoneticPr fontId="2"/>
  </si>
  <si>
    <t>個人情報保護規程</t>
    <rPh sb="0" eb="2">
      <t>コジン</t>
    </rPh>
    <rPh sb="2" eb="4">
      <t>ジョウホウ</t>
    </rPh>
    <rPh sb="4" eb="6">
      <t>ホゴ</t>
    </rPh>
    <rPh sb="6" eb="8">
      <t>キテイ</t>
    </rPh>
    <phoneticPr fontId="2"/>
  </si>
  <si>
    <t>保育課程・指導計画</t>
    <rPh sb="0" eb="2">
      <t>ホイク</t>
    </rPh>
    <rPh sb="2" eb="4">
      <t>カテイ</t>
    </rPh>
    <rPh sb="5" eb="7">
      <t>シドウ</t>
    </rPh>
    <rPh sb="7" eb="9">
      <t>ケイカク</t>
    </rPh>
    <phoneticPr fontId="2"/>
  </si>
  <si>
    <t>児童票</t>
    <rPh sb="0" eb="2">
      <t>ジドウ</t>
    </rPh>
    <rPh sb="2" eb="3">
      <t>ヒョウ</t>
    </rPh>
    <phoneticPr fontId="2"/>
  </si>
  <si>
    <t>児童健康診断記録</t>
    <rPh sb="0" eb="2">
      <t>ジドウ</t>
    </rPh>
    <rPh sb="2" eb="4">
      <t>ケンコウ</t>
    </rPh>
    <rPh sb="4" eb="6">
      <t>シンダン</t>
    </rPh>
    <rPh sb="6" eb="8">
      <t>キロク</t>
    </rPh>
    <phoneticPr fontId="2"/>
  </si>
  <si>
    <t>研修記録</t>
    <rPh sb="0" eb="2">
      <t>ケンシュウ</t>
    </rPh>
    <rPh sb="2" eb="4">
      <t>キロク</t>
    </rPh>
    <phoneticPr fontId="2"/>
  </si>
  <si>
    <t>苦情対応マニュアル</t>
    <rPh sb="0" eb="2">
      <t>クジョウ</t>
    </rPh>
    <rPh sb="2" eb="4">
      <t>タイオウ</t>
    </rPh>
    <phoneticPr fontId="2"/>
  </si>
  <si>
    <t>保育指導要録</t>
    <rPh sb="0" eb="2">
      <t>ホイク</t>
    </rPh>
    <rPh sb="2" eb="4">
      <t>シドウ</t>
    </rPh>
    <rPh sb="4" eb="6">
      <t>ヨウロク</t>
    </rPh>
    <phoneticPr fontId="2"/>
  </si>
  <si>
    <t>保育士自己評価記録</t>
    <rPh sb="0" eb="2">
      <t>ホイク</t>
    </rPh>
    <rPh sb="2" eb="3">
      <t>シ</t>
    </rPh>
    <rPh sb="3" eb="5">
      <t>ジコ</t>
    </rPh>
    <rPh sb="5" eb="7">
      <t>ヒョウカ</t>
    </rPh>
    <rPh sb="7" eb="9">
      <t>キロク</t>
    </rPh>
    <phoneticPr fontId="2"/>
  </si>
  <si>
    <t>保育所自己評価記録</t>
    <rPh sb="0" eb="2">
      <t>ホイク</t>
    </rPh>
    <rPh sb="2" eb="3">
      <t>ショ</t>
    </rPh>
    <rPh sb="3" eb="5">
      <t>ジコ</t>
    </rPh>
    <rPh sb="5" eb="7">
      <t>ヒョウカ</t>
    </rPh>
    <rPh sb="7" eb="9">
      <t>キロク</t>
    </rPh>
    <phoneticPr fontId="2"/>
  </si>
  <si>
    <t>苦情対応記録簿</t>
    <rPh sb="0" eb="2">
      <t>クジョウ</t>
    </rPh>
    <rPh sb="2" eb="4">
      <t>タイオウ</t>
    </rPh>
    <rPh sb="4" eb="7">
      <t>キロクボ</t>
    </rPh>
    <phoneticPr fontId="2"/>
  </si>
  <si>
    <t>施設の現況平面図（施設台帳の写し、パンフレット等でも可)</t>
    <rPh sb="0" eb="2">
      <t>シセツ</t>
    </rPh>
    <phoneticPr fontId="6"/>
  </si>
  <si>
    <t>事故記録簿・ヒヤリハット記録簿</t>
    <rPh sb="0" eb="2">
      <t>ジコ</t>
    </rPh>
    <rPh sb="2" eb="5">
      <t>キロクボ</t>
    </rPh>
    <rPh sb="12" eb="14">
      <t>キロク</t>
    </rPh>
    <rPh sb="14" eb="15">
      <t>ボ</t>
    </rPh>
    <phoneticPr fontId="2"/>
  </si>
  <si>
    <t>出勤簿、タイムカード（嘱託医含む）</t>
    <phoneticPr fontId="2"/>
  </si>
  <si>
    <t>園だより、クラスだより</t>
    <rPh sb="0" eb="1">
      <t>エン</t>
    </rPh>
    <phoneticPr fontId="2"/>
  </si>
  <si>
    <t>○</t>
    <phoneticPr fontId="6"/>
  </si>
  <si>
    <t>延参加人数</t>
    <rPh sb="0" eb="1">
      <t>ノ</t>
    </rPh>
    <rPh sb="1" eb="3">
      <t>サンカ</t>
    </rPh>
    <rPh sb="3" eb="5">
      <t>ニンズウ</t>
    </rPh>
    <phoneticPr fontId="2"/>
  </si>
  <si>
    <t xml:space="preserve"> </t>
    <phoneticPr fontId="2"/>
  </si>
  <si>
    <t xml:space="preserve"> </t>
    <phoneticPr fontId="2"/>
  </si>
  <si>
    <t>保育指針第5章4（１）</t>
    <rPh sb="4" eb="5">
      <t>ダイ</t>
    </rPh>
    <rPh sb="6" eb="7">
      <t>ショウ</t>
    </rPh>
    <phoneticPr fontId="2"/>
  </si>
  <si>
    <t>保育指針第5章3（2）</t>
    <phoneticPr fontId="2"/>
  </si>
  <si>
    <t>保育指針（平成29年厚生労働省告示第117号）</t>
    <phoneticPr fontId="2"/>
  </si>
  <si>
    <t>予定・実施献立表（アレルギー食、離乳食含む）</t>
    <rPh sb="0" eb="2">
      <t>ヨテイ</t>
    </rPh>
    <rPh sb="3" eb="5">
      <t>ジッシ</t>
    </rPh>
    <rPh sb="5" eb="7">
      <t>コンダテ</t>
    </rPh>
    <rPh sb="7" eb="8">
      <t>ヒョウ</t>
    </rPh>
    <rPh sb="14" eb="15">
      <t>ショク</t>
    </rPh>
    <rPh sb="16" eb="19">
      <t>リニュウショク</t>
    </rPh>
    <rPh sb="19" eb="20">
      <t>フク</t>
    </rPh>
    <phoneticPr fontId="2"/>
  </si>
  <si>
    <t>食品発注書・納品書</t>
    <rPh sb="0" eb="2">
      <t>ショクヒン</t>
    </rPh>
    <rPh sb="2" eb="5">
      <t>ハッチュウショ</t>
    </rPh>
    <rPh sb="6" eb="9">
      <t>ノウヒンショ</t>
    </rPh>
    <phoneticPr fontId="2"/>
  </si>
  <si>
    <t>検収記録</t>
    <rPh sb="0" eb="2">
      <t>ケンシュウ</t>
    </rPh>
    <rPh sb="2" eb="4">
      <t>キロク</t>
    </rPh>
    <phoneticPr fontId="2"/>
  </si>
  <si>
    <t>衛生点検表</t>
    <rPh sb="0" eb="2">
      <t>エイセイ</t>
    </rPh>
    <rPh sb="2" eb="4">
      <t>テンケン</t>
    </rPh>
    <rPh sb="4" eb="5">
      <t>ヒョウ</t>
    </rPh>
    <phoneticPr fontId="2"/>
  </si>
  <si>
    <t>定期検便結果</t>
    <rPh sb="0" eb="2">
      <t>テイキ</t>
    </rPh>
    <rPh sb="2" eb="4">
      <t>ケンベン</t>
    </rPh>
    <rPh sb="4" eb="6">
      <t>ケッカ</t>
    </rPh>
    <phoneticPr fontId="2"/>
  </si>
  <si>
    <t>「児童福祉施設等における児童の安全の確保について」平成13年6月15日雇児総発第402号</t>
    <phoneticPr fontId="2"/>
  </si>
  <si>
    <t>施設内部の規程（虐待の防止のための措置）
例）責任者の設置、マニュアルの整備、職員研修の実施など</t>
    <rPh sb="0" eb="2">
      <t>シセツ</t>
    </rPh>
    <rPh sb="2" eb="4">
      <t>ナイブ</t>
    </rPh>
    <rPh sb="5" eb="7">
      <t>キテイ</t>
    </rPh>
    <rPh sb="8" eb="10">
      <t>ギャクタイ</t>
    </rPh>
    <rPh sb="11" eb="13">
      <t>ボウシ</t>
    </rPh>
    <rPh sb="17" eb="19">
      <t>ソチ</t>
    </rPh>
    <rPh sb="39" eb="41">
      <t>ショクイン</t>
    </rPh>
    <rPh sb="41" eb="43">
      <t>ケンシュウ</t>
    </rPh>
    <rPh sb="44" eb="46">
      <t>ジッシ</t>
    </rPh>
    <phoneticPr fontId="2"/>
  </si>
  <si>
    <t>保育所保育指針（平成29年厚生労働省告示第117号）</t>
    <phoneticPr fontId="5"/>
  </si>
  <si>
    <t>「保育所保育指針解説」平成30年2月厚生労働省</t>
    <rPh sb="8" eb="10">
      <t>カイセツ</t>
    </rPh>
    <rPh sb="17" eb="18">
      <t>ツキ</t>
    </rPh>
    <phoneticPr fontId="5"/>
  </si>
  <si>
    <t>「2018年改訂版保育所における感染症対策ガイドライン」平成30年3月厚生労働省</t>
    <rPh sb="5" eb="6">
      <t>ネン</t>
    </rPh>
    <rPh sb="6" eb="9">
      <t>カイテイバン</t>
    </rPh>
    <rPh sb="9" eb="11">
      <t>ホイク</t>
    </rPh>
    <rPh sb="11" eb="12">
      <t>ショ</t>
    </rPh>
    <rPh sb="16" eb="19">
      <t>カンセンショウ</t>
    </rPh>
    <rPh sb="19" eb="21">
      <t>タイサク</t>
    </rPh>
    <rPh sb="28" eb="30">
      <t>ヘイセイ</t>
    </rPh>
    <rPh sb="32" eb="33">
      <t>ネン</t>
    </rPh>
    <rPh sb="34" eb="35">
      <t>ツキ</t>
    </rPh>
    <rPh sb="35" eb="37">
      <t>コウセイ</t>
    </rPh>
    <rPh sb="37" eb="40">
      <t>ロウドウショウ</t>
    </rPh>
    <phoneticPr fontId="5"/>
  </si>
  <si>
    <t>年次有給休暇届出簿</t>
    <rPh sb="0" eb="2">
      <t>ネンジ</t>
    </rPh>
    <rPh sb="2" eb="4">
      <t>ユウキュウ</t>
    </rPh>
    <rPh sb="4" eb="6">
      <t>キュウカ</t>
    </rPh>
    <rPh sb="6" eb="8">
      <t>トドケデ</t>
    </rPh>
    <rPh sb="8" eb="9">
      <t>ボ</t>
    </rPh>
    <phoneticPr fontId="2"/>
  </si>
  <si>
    <t>「防犯安全確保通知」
「防犯・安全確保ハンドブック」</t>
    <rPh sb="1" eb="3">
      <t>ボウハン</t>
    </rPh>
    <rPh sb="3" eb="5">
      <t>アンゼン</t>
    </rPh>
    <rPh sb="5" eb="7">
      <t>カクホ</t>
    </rPh>
    <rPh sb="7" eb="9">
      <t>ツウチ</t>
    </rPh>
    <phoneticPr fontId="2"/>
  </si>
  <si>
    <t>「児童福祉行政指導監査の実施について」平成12年4月25日児発第471号厚生省児童家庭局長通知</t>
    <rPh sb="1" eb="3">
      <t>ジドウ</t>
    </rPh>
    <rPh sb="3" eb="5">
      <t>フクシ</t>
    </rPh>
    <rPh sb="5" eb="7">
      <t>ギョウセイ</t>
    </rPh>
    <rPh sb="7" eb="9">
      <t>シドウ</t>
    </rPh>
    <rPh sb="9" eb="11">
      <t>カンサ</t>
    </rPh>
    <rPh sb="12" eb="14">
      <t>ジッシ</t>
    </rPh>
    <rPh sb="19" eb="21">
      <t>ヘイセイ</t>
    </rPh>
    <rPh sb="23" eb="24">
      <t>ネン</t>
    </rPh>
    <rPh sb="25" eb="26">
      <t>ガツ</t>
    </rPh>
    <rPh sb="28" eb="29">
      <t>ニチ</t>
    </rPh>
    <rPh sb="29" eb="30">
      <t>ジ</t>
    </rPh>
    <rPh sb="30" eb="31">
      <t>ハツ</t>
    </rPh>
    <rPh sb="31" eb="32">
      <t>ダイ</t>
    </rPh>
    <rPh sb="35" eb="36">
      <t>ゴウ</t>
    </rPh>
    <rPh sb="36" eb="38">
      <t>コウセイ</t>
    </rPh>
    <rPh sb="39" eb="41">
      <t>ジドウ</t>
    </rPh>
    <rPh sb="41" eb="43">
      <t>カテイ</t>
    </rPh>
    <rPh sb="43" eb="44">
      <t>キョク</t>
    </rPh>
    <rPh sb="45" eb="47">
      <t>ツウチ</t>
    </rPh>
    <phoneticPr fontId="5"/>
  </si>
  <si>
    <t>「児童福祉施設等における衛生管理の改善充実及び食中毒発生の予防について」平成9年6月30日児企第16号</t>
  </si>
  <si>
    <t>「児童福祉施設食事提供指導通知」</t>
    <rPh sb="1" eb="3">
      <t>ジドウ</t>
    </rPh>
    <rPh sb="3" eb="5">
      <t>フクシ</t>
    </rPh>
    <rPh sb="5" eb="7">
      <t>シセツ</t>
    </rPh>
    <rPh sb="7" eb="9">
      <t>ショクジ</t>
    </rPh>
    <rPh sb="9" eb="11">
      <t>テイキョウ</t>
    </rPh>
    <rPh sb="11" eb="13">
      <t>シドウ</t>
    </rPh>
    <rPh sb="13" eb="15">
      <t>ツウチ</t>
    </rPh>
    <phoneticPr fontId="5"/>
  </si>
  <si>
    <t>　 （日時、出席者、発言内容、検討事項等）</t>
    <rPh sb="3" eb="4">
      <t>ニチ</t>
    </rPh>
    <rPh sb="4" eb="5">
      <t>ジ</t>
    </rPh>
    <rPh sb="6" eb="9">
      <t>シュッセキシャ</t>
    </rPh>
    <rPh sb="10" eb="12">
      <t>ハツゲン</t>
    </rPh>
    <rPh sb="12" eb="14">
      <t>ナイヨウ</t>
    </rPh>
    <rPh sb="15" eb="17">
      <t>ケントウ</t>
    </rPh>
    <rPh sb="17" eb="19">
      <t>ジコウ</t>
    </rPh>
    <rPh sb="19" eb="20">
      <t>トウ</t>
    </rPh>
    <phoneticPr fontId="2"/>
  </si>
  <si>
    <t>名</t>
    <rPh sb="0" eb="1">
      <t>メイ</t>
    </rPh>
    <phoneticPr fontId="2"/>
  </si>
  <si>
    <t>乳児</t>
  </si>
  <si>
    <t>３歳未満児</t>
  </si>
  <si>
    <t>３歳以上児</t>
  </si>
  <si>
    <t>・いる　　　・いない</t>
    <phoneticPr fontId="2"/>
  </si>
  <si>
    <t>保育士配置数・基準</t>
    <rPh sb="0" eb="2">
      <t>ホイク</t>
    </rPh>
    <rPh sb="2" eb="3">
      <t>シ</t>
    </rPh>
    <rPh sb="3" eb="5">
      <t>ハイチ</t>
    </rPh>
    <rPh sb="5" eb="6">
      <t>シスウ</t>
    </rPh>
    <rPh sb="7" eb="9">
      <t>キジュン</t>
    </rPh>
    <phoneticPr fontId="2"/>
  </si>
  <si>
    <t>・いる　　　・いない</t>
  </si>
  <si>
    <t>家具、備品等の転倒防止</t>
    <rPh sb="0" eb="2">
      <t>カグ</t>
    </rPh>
    <rPh sb="3" eb="5">
      <t>ビヒン</t>
    </rPh>
    <rPh sb="5" eb="6">
      <t>トウ</t>
    </rPh>
    <rPh sb="7" eb="9">
      <t>テントウ</t>
    </rPh>
    <rPh sb="9" eb="11">
      <t>ボウシ</t>
    </rPh>
    <phoneticPr fontId="2"/>
  </si>
  <si>
    <t>前年度</t>
    <rPh sb="0" eb="1">
      <t>ゼン</t>
    </rPh>
    <phoneticPr fontId="2"/>
  </si>
  <si>
    <t>・保育士資格は「保育士証」で確認</t>
    <rPh sb="1" eb="3">
      <t>ホイク</t>
    </rPh>
    <rPh sb="3" eb="4">
      <t>シ</t>
    </rPh>
    <rPh sb="4" eb="6">
      <t>シカク</t>
    </rPh>
    <rPh sb="8" eb="10">
      <t>ホイク</t>
    </rPh>
    <rPh sb="10" eb="11">
      <t>シ</t>
    </rPh>
    <rPh sb="11" eb="12">
      <t>ショウ</t>
    </rPh>
    <rPh sb="14" eb="16">
      <t>カクニン</t>
    </rPh>
    <phoneticPr fontId="2"/>
  </si>
  <si>
    <t>「保育所における乳児に係る保母の配置基準の見直し等について」平成10年4月9日児発第305号</t>
    <rPh sb="30" eb="32">
      <t>ヘイセイ</t>
    </rPh>
    <rPh sb="34" eb="35">
      <t>ネン</t>
    </rPh>
    <rPh sb="36" eb="37">
      <t>ガツ</t>
    </rPh>
    <rPh sb="38" eb="39">
      <t>ニチ</t>
    </rPh>
    <phoneticPr fontId="2"/>
  </si>
  <si>
    <t>「保育所登所に係るバス等の有償運送の取扱いについて」平成9年6月27日児保第14号</t>
    <rPh sb="4" eb="5">
      <t>ノボル</t>
    </rPh>
    <rPh sb="5" eb="6">
      <t>トコロ</t>
    </rPh>
    <rPh sb="11" eb="12">
      <t>トウ</t>
    </rPh>
    <rPh sb="13" eb="15">
      <t>ユウショウ</t>
    </rPh>
    <rPh sb="15" eb="17">
      <t>ウンソウ</t>
    </rPh>
    <rPh sb="18" eb="20">
      <t>トリアツカ</t>
    </rPh>
    <rPh sb="26" eb="28">
      <t>ヘイセイ</t>
    </rPh>
    <rPh sb="29" eb="30">
      <t>ネン</t>
    </rPh>
    <rPh sb="31" eb="32">
      <t>ガツ</t>
    </rPh>
    <rPh sb="34" eb="35">
      <t>ニチ</t>
    </rPh>
    <rPh sb="36" eb="37">
      <t>ホ</t>
    </rPh>
    <phoneticPr fontId="2"/>
  </si>
  <si>
    <t>　バスの台数及び所有者・使用者</t>
    <rPh sb="4" eb="6">
      <t>ダイスウ</t>
    </rPh>
    <rPh sb="6" eb="7">
      <t>オヨ</t>
    </rPh>
    <rPh sb="8" eb="11">
      <t>ショユウシャ</t>
    </rPh>
    <rPh sb="12" eb="15">
      <t>シヨウシャ</t>
    </rPh>
    <phoneticPr fontId="2"/>
  </si>
  <si>
    <t>・はい　　　・いいえ</t>
  </si>
  <si>
    <t>毎日　　　　　　         時間勤務</t>
    <rPh sb="0" eb="2">
      <t>マイニチ</t>
    </rPh>
    <rPh sb="17" eb="19">
      <t>ジカン</t>
    </rPh>
    <rPh sb="19" eb="21">
      <t>キンム</t>
    </rPh>
    <phoneticPr fontId="2"/>
  </si>
  <si>
    <t>週　　　　　　　         日勤務</t>
    <rPh sb="0" eb="1">
      <t>シュウ</t>
    </rPh>
    <rPh sb="17" eb="18">
      <t>ニチ</t>
    </rPh>
    <rPh sb="18" eb="20">
      <t>キンム</t>
    </rPh>
    <phoneticPr fontId="2"/>
  </si>
  <si>
    <t>月　　　　　　　         日勤務</t>
    <rPh sb="0" eb="1">
      <t>ツキ</t>
    </rPh>
    <rPh sb="17" eb="18">
      <t>ニチ</t>
    </rPh>
    <rPh sb="18" eb="20">
      <t>キンム</t>
    </rPh>
    <phoneticPr fontId="2"/>
  </si>
  <si>
    <t>実施している場合</t>
  </si>
  <si>
    <t>　保険金額　年間</t>
    <rPh sb="1" eb="3">
      <t>ホケン</t>
    </rPh>
    <rPh sb="3" eb="5">
      <t>キンガク</t>
    </rPh>
    <rPh sb="6" eb="8">
      <t>ネンカン</t>
    </rPh>
    <phoneticPr fontId="2"/>
  </si>
  <si>
    <t>免許の種類</t>
    <rPh sb="0" eb="2">
      <t>メンキョ</t>
    </rPh>
    <rPh sb="3" eb="5">
      <t>シュルイ</t>
    </rPh>
    <phoneticPr fontId="2"/>
  </si>
  <si>
    <t>大型免許　　・　　普通免許</t>
    <rPh sb="0" eb="2">
      <t>オオガタ</t>
    </rPh>
    <rPh sb="2" eb="4">
      <t>メンキョ</t>
    </rPh>
    <rPh sb="9" eb="11">
      <t>フツウ</t>
    </rPh>
    <rPh sb="11" eb="13">
      <t>メンキョ</t>
    </rPh>
    <phoneticPr fontId="2"/>
  </si>
  <si>
    <t>徴収している場合一人あたり金額</t>
    <rPh sb="13" eb="14">
      <t>キン</t>
    </rPh>
    <phoneticPr fontId="2"/>
  </si>
  <si>
    <t>円</t>
    <rPh sb="0" eb="1">
      <t>エン</t>
    </rPh>
    <phoneticPr fontId="2"/>
  </si>
  <si>
    <t>検食簿</t>
    <rPh sb="0" eb="2">
      <t>ケンショク</t>
    </rPh>
    <rPh sb="2" eb="3">
      <t>ボ</t>
    </rPh>
    <phoneticPr fontId="2"/>
  </si>
  <si>
    <t>　　　担任名（正・副）</t>
    <rPh sb="3" eb="5">
      <t>タンニン</t>
    </rPh>
    <rPh sb="5" eb="6">
      <t>メイ</t>
    </rPh>
    <rPh sb="7" eb="8">
      <t>セイ</t>
    </rPh>
    <rPh sb="9" eb="10">
      <t>フク</t>
    </rPh>
    <phoneticPr fontId="2"/>
  </si>
  <si>
    <t>入所の児童数</t>
    <rPh sb="0" eb="2">
      <t>ニュウショ</t>
    </rPh>
    <rPh sb="3" eb="5">
      <t>ジドウ</t>
    </rPh>
    <rPh sb="5" eb="6">
      <t>スウ</t>
    </rPh>
    <phoneticPr fontId="2"/>
  </si>
  <si>
    <t>遊具等点検簿</t>
    <rPh sb="0" eb="2">
      <t>ユウグ</t>
    </rPh>
    <rPh sb="2" eb="3">
      <t>トウ</t>
    </rPh>
    <rPh sb="3" eb="5">
      <t>テンケン</t>
    </rPh>
    <rPh sb="5" eb="6">
      <t>ボ</t>
    </rPh>
    <phoneticPr fontId="2"/>
  </si>
  <si>
    <t>　　・遊具の一部に腐食等が発見された場合の処置</t>
    <rPh sb="3" eb="5">
      <t>ユウグ</t>
    </rPh>
    <rPh sb="6" eb="8">
      <t>イチブ</t>
    </rPh>
    <rPh sb="9" eb="11">
      <t>フショク</t>
    </rPh>
    <rPh sb="11" eb="12">
      <t>トウ</t>
    </rPh>
    <rPh sb="13" eb="15">
      <t>ハッケン</t>
    </rPh>
    <rPh sb="18" eb="20">
      <t>バアイ</t>
    </rPh>
    <rPh sb="21" eb="23">
      <t>ショチ</t>
    </rPh>
    <phoneticPr fontId="2"/>
  </si>
  <si>
    <t>○又は×</t>
    <rPh sb="1" eb="2">
      <t>マタ</t>
    </rPh>
    <phoneticPr fontId="2"/>
  </si>
  <si>
    <t>階段、ベランダ、窓等からの転落防止</t>
    <rPh sb="0" eb="2">
      <t>カイダン</t>
    </rPh>
    <rPh sb="8" eb="9">
      <t>マド</t>
    </rPh>
    <rPh sb="9" eb="10">
      <t>トウ</t>
    </rPh>
    <rPh sb="13" eb="15">
      <t>テンラク</t>
    </rPh>
    <rPh sb="15" eb="17">
      <t>ボウシ</t>
    </rPh>
    <phoneticPr fontId="2"/>
  </si>
  <si>
    <t>非常口、非常階段の管理</t>
    <rPh sb="0" eb="3">
      <t>ヒジョウグチ</t>
    </rPh>
    <rPh sb="4" eb="6">
      <t>ヒジョウ</t>
    </rPh>
    <rPh sb="6" eb="8">
      <t>カイダン</t>
    </rPh>
    <rPh sb="9" eb="11">
      <t>カンリ</t>
    </rPh>
    <phoneticPr fontId="2"/>
  </si>
  <si>
    <t>ベッドからの転落防止</t>
    <rPh sb="6" eb="8">
      <t>テンラク</t>
    </rPh>
    <rPh sb="8" eb="10">
      <t>ボウシ</t>
    </rPh>
    <phoneticPr fontId="2"/>
  </si>
  <si>
    <t>棚等からの落下物の予防</t>
    <rPh sb="0" eb="1">
      <t>タナ</t>
    </rPh>
    <rPh sb="1" eb="2">
      <t>トウ</t>
    </rPh>
    <rPh sb="5" eb="8">
      <t>ラッカブツ</t>
    </rPh>
    <rPh sb="9" eb="11">
      <t>ヨボウ</t>
    </rPh>
    <phoneticPr fontId="2"/>
  </si>
  <si>
    <t>暖房器具や湯沸かし器具等の危険防止</t>
    <rPh sb="0" eb="2">
      <t>ダンボウ</t>
    </rPh>
    <rPh sb="2" eb="4">
      <t>キグ</t>
    </rPh>
    <rPh sb="5" eb="7">
      <t>ユワ</t>
    </rPh>
    <rPh sb="9" eb="11">
      <t>キグ</t>
    </rPh>
    <rPh sb="11" eb="12">
      <t>トウ</t>
    </rPh>
    <rPh sb="13" eb="15">
      <t>キケン</t>
    </rPh>
    <rPh sb="15" eb="17">
      <t>ボウシ</t>
    </rPh>
    <phoneticPr fontId="2"/>
  </si>
  <si>
    <t>砂場、プール等の安全性</t>
    <rPh sb="0" eb="2">
      <t>スナバ</t>
    </rPh>
    <rPh sb="6" eb="7">
      <t>トウ</t>
    </rPh>
    <rPh sb="8" eb="11">
      <t>アンゼンセイ</t>
    </rPh>
    <phoneticPr fontId="2"/>
  </si>
  <si>
    <t>マンホール、排水溝、用水路等の危険防止</t>
    <rPh sb="6" eb="9">
      <t>ハイスイコウ</t>
    </rPh>
    <rPh sb="10" eb="13">
      <t>ヨウスイロ</t>
    </rPh>
    <rPh sb="13" eb="14">
      <t>トウ</t>
    </rPh>
    <rPh sb="15" eb="17">
      <t>キケン</t>
    </rPh>
    <rPh sb="17" eb="19">
      <t>ボウシ</t>
    </rPh>
    <phoneticPr fontId="2"/>
  </si>
  <si>
    <t>その他危険なもの、障害物の排除</t>
    <rPh sb="0" eb="3">
      <t>ソノタ</t>
    </rPh>
    <rPh sb="3" eb="5">
      <t>キケン</t>
    </rPh>
    <rPh sb="9" eb="12">
      <t>ショウガイブツ</t>
    </rPh>
    <rPh sb="13" eb="15">
      <t>ハイジョ</t>
    </rPh>
    <phoneticPr fontId="2"/>
  </si>
  <si>
    <t>保護者</t>
    <rPh sb="0" eb="3">
      <t>ホゴシャ</t>
    </rPh>
    <phoneticPr fontId="2"/>
  </si>
  <si>
    <t>付き添い</t>
    <rPh sb="0" eb="3">
      <t>ツキソ</t>
    </rPh>
    <phoneticPr fontId="2"/>
  </si>
  <si>
    <t>職員</t>
    <rPh sb="0" eb="2">
      <t>ショクイン</t>
    </rPh>
    <phoneticPr fontId="2"/>
  </si>
  <si>
    <t>通園</t>
    <rPh sb="0" eb="2">
      <t>ツウエン</t>
    </rPh>
    <phoneticPr fontId="2"/>
  </si>
  <si>
    <t>業者点検結果</t>
    <rPh sb="0" eb="2">
      <t>ギョウシャ</t>
    </rPh>
    <rPh sb="2" eb="4">
      <t>テンケン</t>
    </rPh>
    <rPh sb="4" eb="6">
      <t>ケッカ</t>
    </rPh>
    <phoneticPr fontId="2"/>
  </si>
  <si>
    <t>「社会福祉施設等における衛生管理について」平成9年3月31日社援施第65号</t>
    <rPh sb="1" eb="3">
      <t>シャカイ</t>
    </rPh>
    <rPh sb="3" eb="5">
      <t>フクシ</t>
    </rPh>
    <rPh sb="7" eb="8">
      <t>トウ</t>
    </rPh>
    <rPh sb="30" eb="31">
      <t>シャ</t>
    </rPh>
    <rPh sb="31" eb="32">
      <t>エン</t>
    </rPh>
    <rPh sb="32" eb="33">
      <t>シ</t>
    </rPh>
    <rPh sb="33" eb="34">
      <t>ダイ</t>
    </rPh>
    <phoneticPr fontId="2"/>
  </si>
  <si>
    <t>「社会福祉施設等における衛生管理の徹底について」平成20年７月７日4課長連名通知</t>
    <rPh sb="1" eb="3">
      <t>シャカイ</t>
    </rPh>
    <rPh sb="3" eb="5">
      <t>フクシ</t>
    </rPh>
    <rPh sb="7" eb="8">
      <t>トウ</t>
    </rPh>
    <rPh sb="17" eb="19">
      <t>テッテイ</t>
    </rPh>
    <rPh sb="34" eb="36">
      <t>カチョウ</t>
    </rPh>
    <rPh sb="36" eb="38">
      <t>レンメイ</t>
    </rPh>
    <rPh sb="38" eb="40">
      <t>ツウチ</t>
    </rPh>
    <phoneticPr fontId="2"/>
  </si>
  <si>
    <t>　　　４月</t>
    <rPh sb="4" eb="5">
      <t>ガツ</t>
    </rPh>
    <phoneticPr fontId="2"/>
  </si>
  <si>
    <t>　　　５月</t>
    <rPh sb="4" eb="5">
      <t>ガツ</t>
    </rPh>
    <phoneticPr fontId="2"/>
  </si>
  <si>
    <t>　　　６月</t>
    <rPh sb="4" eb="5">
      <t>ガツ</t>
    </rPh>
    <phoneticPr fontId="2"/>
  </si>
  <si>
    <t>　　　７月</t>
    <rPh sb="4" eb="5">
      <t>ガツ</t>
    </rPh>
    <phoneticPr fontId="2"/>
  </si>
  <si>
    <t>　　　９月</t>
    <rPh sb="4" eb="5">
      <t>ガツ</t>
    </rPh>
    <phoneticPr fontId="2"/>
  </si>
  <si>
    <t>　　１０月</t>
    <rPh sb="4" eb="5">
      <t>ガツ</t>
    </rPh>
    <phoneticPr fontId="2"/>
  </si>
  <si>
    <t>　　１１月</t>
    <rPh sb="4" eb="5">
      <t>ガツ</t>
    </rPh>
    <phoneticPr fontId="2"/>
  </si>
  <si>
    <t>　　１２月</t>
    <rPh sb="4" eb="5">
      <t>ガツ</t>
    </rPh>
    <phoneticPr fontId="2"/>
  </si>
  <si>
    <t>　　　１月</t>
    <rPh sb="4" eb="5">
      <t>ガツ</t>
    </rPh>
    <phoneticPr fontId="2"/>
  </si>
  <si>
    <t>　　　２月</t>
    <rPh sb="4" eb="5">
      <t>ガツ</t>
    </rPh>
    <phoneticPr fontId="2"/>
  </si>
  <si>
    <t>　　　３月</t>
    <rPh sb="4" eb="5">
      <t>ガツ</t>
    </rPh>
    <phoneticPr fontId="2"/>
  </si>
  <si>
    <t>方　法</t>
    <rPh sb="0" eb="3">
      <t>ホウホウ</t>
    </rPh>
    <phoneticPr fontId="2"/>
  </si>
  <si>
    <t>（監査実施（予定）日の前々月で記入）</t>
  </si>
  <si>
    <t>４月</t>
    <rPh sb="1" eb="2">
      <t>ガツ</t>
    </rPh>
    <phoneticPr fontId="2"/>
  </si>
  <si>
    <t>５月</t>
  </si>
  <si>
    <t>６月</t>
  </si>
  <si>
    <t>７月</t>
  </si>
  <si>
    <t>８月</t>
  </si>
  <si>
    <t>９月</t>
  </si>
  <si>
    <t>１０月</t>
  </si>
  <si>
    <t>１１月</t>
  </si>
  <si>
    <t>１２月</t>
  </si>
  <si>
    <t>２月</t>
  </si>
  <si>
    <t>３月</t>
  </si>
  <si>
    <t>午前</t>
    <rPh sb="0" eb="2">
      <t>ゴゼン</t>
    </rPh>
    <phoneticPr fontId="2"/>
  </si>
  <si>
    <t>午後</t>
    <rPh sb="0" eb="2">
      <t>ゴゴ</t>
    </rPh>
    <phoneticPr fontId="2"/>
  </si>
  <si>
    <t>・定員４０人以下は１人、４１～１５０人は２人。　１５１人以上は３人（うち1名は非常勤でも可)。</t>
    <rPh sb="37" eb="38">
      <t>メイ</t>
    </rPh>
    <rPh sb="39" eb="42">
      <t>ヒジョウキン</t>
    </rPh>
    <rPh sb="44" eb="45">
      <t>カ</t>
    </rPh>
    <phoneticPr fontId="2"/>
  </si>
  <si>
    <t>「保育所入所手続き等に関する運用改善等について」平成8年6月28日児保第12号の第１問10及び11</t>
    <rPh sb="4" eb="6">
      <t>ニュウショ</t>
    </rPh>
    <rPh sb="6" eb="8">
      <t>テツヅ</t>
    </rPh>
    <rPh sb="9" eb="10">
      <t>トウ</t>
    </rPh>
    <rPh sb="11" eb="12">
      <t>カン</t>
    </rPh>
    <rPh sb="14" eb="16">
      <t>ウンヨウ</t>
    </rPh>
    <rPh sb="16" eb="18">
      <t>カイゼン</t>
    </rPh>
    <rPh sb="18" eb="19">
      <t>トウ</t>
    </rPh>
    <rPh sb="24" eb="26">
      <t>ヘイセイ</t>
    </rPh>
    <rPh sb="27" eb="28">
      <t>ネン</t>
    </rPh>
    <rPh sb="29" eb="30">
      <t>ガツ</t>
    </rPh>
    <rPh sb="32" eb="33">
      <t>ニチ</t>
    </rPh>
    <rPh sb="34" eb="35">
      <t>ホ</t>
    </rPh>
    <rPh sb="40" eb="41">
      <t>ダイ</t>
    </rPh>
    <rPh sb="42" eb="43">
      <t>ト</t>
    </rPh>
    <rPh sb="45" eb="46">
      <t>オヨ</t>
    </rPh>
    <phoneticPr fontId="2"/>
  </si>
  <si>
    <t>、</t>
    <phoneticPr fontId="2"/>
  </si>
  <si>
    <t>・その他（　　　　　　　　　　　　　　　　　                　　　）</t>
    <rPh sb="3" eb="4">
      <t>タ</t>
    </rPh>
    <phoneticPr fontId="2"/>
  </si>
  <si>
    <t>児童票の手引き（平成２３年３月改定三重県発行）</t>
    <phoneticPr fontId="2"/>
  </si>
  <si>
    <t xml:space="preserve"> 　　 連絡帳を使用しているクラス（　　　　　　　　　　　　　　）</t>
    <rPh sb="4" eb="6">
      <t>レンラク</t>
    </rPh>
    <rPh sb="6" eb="7">
      <t>チョウ</t>
    </rPh>
    <rPh sb="8" eb="10">
      <t>シヨウ</t>
    </rPh>
    <phoneticPr fontId="2"/>
  </si>
  <si>
    <t xml:space="preserve">      </t>
    <phoneticPr fontId="2"/>
  </si>
  <si>
    <t>*いる場合、子育て家庭に対する支援を具体的に記入</t>
    <rPh sb="3" eb="5">
      <t>バアイ</t>
    </rPh>
    <phoneticPr fontId="2"/>
  </si>
  <si>
    <t>　○乳児室</t>
    <rPh sb="2" eb="4">
      <t>ニュウジ</t>
    </rPh>
    <rPh sb="4" eb="5">
      <t>シツ</t>
    </rPh>
    <phoneticPr fontId="2"/>
  </si>
  <si>
    <t>　○ほふく室</t>
    <rPh sb="2" eb="5">
      <t>ホフクシツ</t>
    </rPh>
    <rPh sb="5" eb="6">
      <t>シツ</t>
    </rPh>
    <phoneticPr fontId="2"/>
  </si>
  <si>
    <t>　○保育室及び遊戯室</t>
    <rPh sb="2" eb="5">
      <t>ホイクシツ</t>
    </rPh>
    <rPh sb="5" eb="6">
      <t>オヨ</t>
    </rPh>
    <phoneticPr fontId="2"/>
  </si>
  <si>
    <t>　○屋外遊戯場</t>
    <rPh sb="2" eb="4">
      <t>オクガイ</t>
    </rPh>
    <rPh sb="4" eb="6">
      <t>ユウギ</t>
    </rPh>
    <rPh sb="6" eb="7">
      <t>ユウギジョウ</t>
    </rPh>
    <phoneticPr fontId="2"/>
  </si>
  <si>
    <t>※設備運営基準を下回ることはできない。</t>
    <rPh sb="1" eb="3">
      <t>セツビ</t>
    </rPh>
    <rPh sb="3" eb="5">
      <t>ウンエイ</t>
    </rPh>
    <rPh sb="5" eb="7">
      <t>キジュン</t>
    </rPh>
    <rPh sb="8" eb="10">
      <t>シタマワ</t>
    </rPh>
    <phoneticPr fontId="2"/>
  </si>
  <si>
    <t>＊いる場合           その人数</t>
    <rPh sb="3" eb="5">
      <t>バアイ</t>
    </rPh>
    <phoneticPr fontId="2"/>
  </si>
  <si>
    <t>　　嘱託医氏名</t>
    <rPh sb="2" eb="4">
      <t>ショクタク</t>
    </rPh>
    <rPh sb="4" eb="5">
      <t>イ</t>
    </rPh>
    <rPh sb="5" eb="7">
      <t>シメイ</t>
    </rPh>
    <phoneticPr fontId="2"/>
  </si>
  <si>
    <t>１月</t>
  </si>
  <si>
    <t>施設長資格</t>
    <rPh sb="0" eb="3">
      <t>シセツチョウ</t>
    </rPh>
    <rPh sb="3" eb="5">
      <t>シカク</t>
    </rPh>
    <phoneticPr fontId="2"/>
  </si>
  <si>
    <t>「保育所への入所の円滑化について」平成10年2月13日児保第3号平成22年４月1日改正現在</t>
    <rPh sb="1" eb="4">
      <t>ホイクショ</t>
    </rPh>
    <rPh sb="6" eb="8">
      <t>ニュウショ</t>
    </rPh>
    <rPh sb="9" eb="12">
      <t>エンカツカ</t>
    </rPh>
    <rPh sb="17" eb="19">
      <t>ヘイセイ</t>
    </rPh>
    <rPh sb="21" eb="22">
      <t>ネン</t>
    </rPh>
    <rPh sb="23" eb="24">
      <t>ガツ</t>
    </rPh>
    <rPh sb="26" eb="27">
      <t>ニチ</t>
    </rPh>
    <rPh sb="27" eb="28">
      <t>ジ</t>
    </rPh>
    <rPh sb="28" eb="29">
      <t>ホ</t>
    </rPh>
    <rPh sb="29" eb="30">
      <t>ダイ</t>
    </rPh>
    <rPh sb="31" eb="32">
      <t>ゴウ</t>
    </rPh>
    <rPh sb="32" eb="34">
      <t>ヘイセイ</t>
    </rPh>
    <rPh sb="36" eb="37">
      <t>ネン</t>
    </rPh>
    <rPh sb="38" eb="39">
      <t>ガツ</t>
    </rPh>
    <rPh sb="40" eb="41">
      <t>ニチ</t>
    </rPh>
    <rPh sb="41" eb="43">
      <t>カイセイ</t>
    </rPh>
    <rPh sb="43" eb="45">
      <t>ゲンザイ</t>
    </rPh>
    <phoneticPr fontId="2"/>
  </si>
  <si>
    <t>※ブランコ、滑り台、鉄棒等における事故には十分注意を払うこと。</t>
    <rPh sb="6" eb="9">
      <t>スベリダイ</t>
    </rPh>
    <rPh sb="10" eb="12">
      <t>テツボウ</t>
    </rPh>
    <rPh sb="12" eb="13">
      <t>トウ</t>
    </rPh>
    <phoneticPr fontId="2"/>
  </si>
  <si>
    <t>保育指針第3章3（2）ウ</t>
    <rPh sb="0" eb="2">
      <t>ホイク</t>
    </rPh>
    <rPh sb="2" eb="4">
      <t>シシン</t>
    </rPh>
    <rPh sb="4" eb="5">
      <t>ダイ</t>
    </rPh>
    <rPh sb="6" eb="7">
      <t>ショウ</t>
    </rPh>
    <phoneticPr fontId="2"/>
  </si>
  <si>
    <t>2018年改訂版保育所における感染症対策ガイドライン(厚生労働省平成30年3月）</t>
    <rPh sb="4" eb="5">
      <t>ネン</t>
    </rPh>
    <rPh sb="5" eb="8">
      <t>カイテイバン</t>
    </rPh>
    <rPh sb="8" eb="11">
      <t>ホイクショ</t>
    </rPh>
    <rPh sb="15" eb="18">
      <t>カンセンショウ</t>
    </rPh>
    <rPh sb="18" eb="20">
      <t>タイサク</t>
    </rPh>
    <phoneticPr fontId="2"/>
  </si>
  <si>
    <t>条例第16条第2項／規則第7条の2</t>
    <rPh sb="0" eb="2">
      <t>ジョウレイ</t>
    </rPh>
    <rPh sb="2" eb="3">
      <t>ダイ</t>
    </rPh>
    <rPh sb="5" eb="6">
      <t>ジョウ</t>
    </rPh>
    <rPh sb="6" eb="7">
      <t>ダイ</t>
    </rPh>
    <rPh sb="8" eb="9">
      <t>コウ</t>
    </rPh>
    <phoneticPr fontId="2"/>
  </si>
  <si>
    <t>2018年改訂版保育所における感染症対策ガイドライン(厚生労働省平成30年3月）</t>
    <phoneticPr fontId="2"/>
  </si>
  <si>
    <t>保育指針第4章２(２)ウ</t>
    <rPh sb="0" eb="2">
      <t>ホイク</t>
    </rPh>
    <rPh sb="2" eb="4">
      <t>シシン</t>
    </rPh>
    <rPh sb="4" eb="5">
      <t>ダイ</t>
    </rPh>
    <rPh sb="6" eb="7">
      <t>ショウ</t>
    </rPh>
    <phoneticPr fontId="2"/>
  </si>
  <si>
    <t>全体的な計画・指導計画の作成の手引き（平成30年8月三重県保育協議会）</t>
    <rPh sb="0" eb="3">
      <t>ゼンタイテキ</t>
    </rPh>
    <rPh sb="4" eb="6">
      <t>ケイカク</t>
    </rPh>
    <rPh sb="7" eb="9">
      <t>シドウ</t>
    </rPh>
    <rPh sb="9" eb="11">
      <t>ケイカク</t>
    </rPh>
    <rPh sb="12" eb="14">
      <t>サクセイ</t>
    </rPh>
    <rPh sb="15" eb="17">
      <t>テビ</t>
    </rPh>
    <rPh sb="29" eb="31">
      <t>ホイク</t>
    </rPh>
    <rPh sb="31" eb="34">
      <t>キョウギカイ</t>
    </rPh>
    <phoneticPr fontId="2"/>
  </si>
  <si>
    <t>保育指針第3章3(2)イ／全体的な計画・指導計画の作成の手引き（平成30年8月三重県保育協議会）</t>
    <rPh sb="0" eb="2">
      <t>ホイク</t>
    </rPh>
    <rPh sb="2" eb="4">
      <t>シシン</t>
    </rPh>
    <rPh sb="4" eb="5">
      <t>ダイ</t>
    </rPh>
    <rPh sb="6" eb="7">
      <t>ショウ</t>
    </rPh>
    <phoneticPr fontId="2"/>
  </si>
  <si>
    <t>規則第7条 　</t>
    <phoneticPr fontId="2"/>
  </si>
  <si>
    <t>保育指針第1章3(５)イ</t>
    <rPh sb="0" eb="2">
      <t>ホイク</t>
    </rPh>
    <rPh sb="2" eb="4">
      <t>シシン</t>
    </rPh>
    <rPh sb="4" eb="5">
      <t>ダイ</t>
    </rPh>
    <rPh sb="6" eb="7">
      <t>ショウ</t>
    </rPh>
    <phoneticPr fontId="2"/>
  </si>
  <si>
    <t>保育指針第1章3（４）イ</t>
    <rPh sb="0" eb="2">
      <t>ホイク</t>
    </rPh>
    <rPh sb="2" eb="4">
      <t>シシン</t>
    </rPh>
    <rPh sb="4" eb="5">
      <t>ダイ</t>
    </rPh>
    <rPh sb="6" eb="7">
      <t>ショウ</t>
    </rPh>
    <phoneticPr fontId="2"/>
  </si>
  <si>
    <t>・巡回相談／発達検査／他機関との連携等
保育指針第4章２(２)イ</t>
    <rPh sb="1" eb="3">
      <t>ジュンカイ</t>
    </rPh>
    <rPh sb="3" eb="5">
      <t>ソウダン</t>
    </rPh>
    <rPh sb="6" eb="8">
      <t>ハッタツ</t>
    </rPh>
    <rPh sb="8" eb="10">
      <t>ケンサ</t>
    </rPh>
    <rPh sb="11" eb="12">
      <t>ホカ</t>
    </rPh>
    <rPh sb="12" eb="14">
      <t>キカン</t>
    </rPh>
    <rPh sb="16" eb="18">
      <t>レンケイ</t>
    </rPh>
    <rPh sb="18" eb="19">
      <t>トウ</t>
    </rPh>
    <phoneticPr fontId="2"/>
  </si>
  <si>
    <t>記入年月日　　　     令和　　  年　　  月　　  日</t>
    <rPh sb="0" eb="2">
      <t>キニュウ</t>
    </rPh>
    <rPh sb="2" eb="5">
      <t>ネンガッピ</t>
    </rPh>
    <rPh sb="13" eb="15">
      <t>レイワ</t>
    </rPh>
    <rPh sb="19" eb="20">
      <t>ネン</t>
    </rPh>
    <rPh sb="24" eb="25">
      <t>ツキ</t>
    </rPh>
    <rPh sb="29" eb="30">
      <t>ヒ</t>
    </rPh>
    <phoneticPr fontId="2"/>
  </si>
  <si>
    <t>アレルギー疾患対応マニュアル</t>
    <rPh sb="5" eb="7">
      <t>シッカン</t>
    </rPh>
    <rPh sb="7" eb="9">
      <t>タイオウ</t>
    </rPh>
    <phoneticPr fontId="2"/>
  </si>
  <si>
    <t>「保育所におけるアレルギー対応ガイドライン(2019改訂版）」(厚生労働省2019（平成31）年4月）</t>
    <rPh sb="1" eb="4">
      <t>ホイクショ</t>
    </rPh>
    <rPh sb="13" eb="15">
      <t>タイオウ</t>
    </rPh>
    <rPh sb="26" eb="28">
      <t>カイテイ</t>
    </rPh>
    <rPh sb="28" eb="29">
      <t>バン</t>
    </rPh>
    <rPh sb="32" eb="34">
      <t>コウセイ</t>
    </rPh>
    <rPh sb="34" eb="37">
      <t>ロウドウショウ</t>
    </rPh>
    <rPh sb="42" eb="44">
      <t>ヘイセイ</t>
    </rPh>
    <rPh sb="47" eb="48">
      <t>ネン</t>
    </rPh>
    <rPh sb="49" eb="50">
      <t>ガツ</t>
    </rPh>
    <phoneticPr fontId="2"/>
  </si>
  <si>
    <t>保育指針第３章１（3）ウ</t>
    <rPh sb="0" eb="2">
      <t>ホイク</t>
    </rPh>
    <rPh sb="2" eb="4">
      <t>シシン</t>
    </rPh>
    <rPh sb="4" eb="5">
      <t>ダイ</t>
    </rPh>
    <rPh sb="6" eb="7">
      <t>ショウ</t>
    </rPh>
    <phoneticPr fontId="2"/>
  </si>
  <si>
    <t>「保育所におけるアレルギー対応ガイドライン(2019改訂版）」平成31年4月厚生労働省</t>
    <phoneticPr fontId="5"/>
  </si>
  <si>
    <t>「アレルギー対応ガイドライン」</t>
    <rPh sb="6" eb="8">
      <t>タイオウ</t>
    </rPh>
    <phoneticPr fontId="5"/>
  </si>
  <si>
    <t>防犯体制</t>
    <rPh sb="0" eb="2">
      <t>ボウハン</t>
    </rPh>
    <rPh sb="2" eb="4">
      <t>タイセイ</t>
    </rPh>
    <phoneticPr fontId="5"/>
  </si>
  <si>
    <t>「防犯安全確保通知」</t>
    <rPh sb="1" eb="3">
      <t>ボウハン</t>
    </rPh>
    <rPh sb="3" eb="5">
      <t>アンゼン</t>
    </rPh>
    <rPh sb="5" eb="7">
      <t>カクホ</t>
    </rPh>
    <rPh sb="7" eb="9">
      <t>ツウチ</t>
    </rPh>
    <phoneticPr fontId="5"/>
  </si>
  <si>
    <t>「防犯・安全確保ハンドブック」</t>
    <rPh sb="1" eb="3">
      <t>ボウハン</t>
    </rPh>
    <rPh sb="4" eb="6">
      <t>アンゼン</t>
    </rPh>
    <rPh sb="6" eb="8">
      <t>カクホ</t>
    </rPh>
    <phoneticPr fontId="5"/>
  </si>
  <si>
    <t>平成29年度厚生労働省社会福祉推進事業「社会福祉施設等における防犯に係る安全の確保対策に関する調査研究事業報告書」(平成30年3月作成）
●地域に開かれた社会福祉施設等の防犯・安全確保に関するハンドブック</t>
    <rPh sb="0" eb="2">
      <t>ヘイセイ</t>
    </rPh>
    <rPh sb="4" eb="6">
      <t>ネンド</t>
    </rPh>
    <rPh sb="6" eb="8">
      <t>コウセイ</t>
    </rPh>
    <rPh sb="8" eb="11">
      <t>ロウドウショウ</t>
    </rPh>
    <rPh sb="11" eb="13">
      <t>シャカイ</t>
    </rPh>
    <rPh sb="13" eb="15">
      <t>フクシ</t>
    </rPh>
    <rPh sb="15" eb="17">
      <t>スイシン</t>
    </rPh>
    <rPh sb="17" eb="19">
      <t>ジギョウ</t>
    </rPh>
    <rPh sb="20" eb="22">
      <t>シャカイ</t>
    </rPh>
    <rPh sb="22" eb="24">
      <t>フクシ</t>
    </rPh>
    <rPh sb="24" eb="26">
      <t>シセツ</t>
    </rPh>
    <rPh sb="26" eb="27">
      <t>トウ</t>
    </rPh>
    <rPh sb="31" eb="33">
      <t>ボウハン</t>
    </rPh>
    <rPh sb="34" eb="35">
      <t>カカ</t>
    </rPh>
    <rPh sb="36" eb="38">
      <t>アンゼン</t>
    </rPh>
    <rPh sb="39" eb="41">
      <t>カクホ</t>
    </rPh>
    <rPh sb="41" eb="43">
      <t>タイサク</t>
    </rPh>
    <rPh sb="44" eb="45">
      <t>カン</t>
    </rPh>
    <rPh sb="47" eb="49">
      <t>チョウサ</t>
    </rPh>
    <rPh sb="49" eb="51">
      <t>ケンキュウ</t>
    </rPh>
    <rPh sb="51" eb="53">
      <t>ジギョウ</t>
    </rPh>
    <rPh sb="53" eb="56">
      <t>ホウコクショ</t>
    </rPh>
    <rPh sb="58" eb="60">
      <t>ヘイセイ</t>
    </rPh>
    <rPh sb="62" eb="63">
      <t>ネン</t>
    </rPh>
    <rPh sb="64" eb="65">
      <t>ガツ</t>
    </rPh>
    <rPh sb="65" eb="67">
      <t>サクセイ</t>
    </rPh>
    <rPh sb="70" eb="72">
      <t>チイキ</t>
    </rPh>
    <rPh sb="73" eb="74">
      <t>ヒラ</t>
    </rPh>
    <rPh sb="77" eb="79">
      <t>シャカイ</t>
    </rPh>
    <rPh sb="79" eb="81">
      <t>フクシ</t>
    </rPh>
    <rPh sb="81" eb="83">
      <t>シセツ</t>
    </rPh>
    <rPh sb="83" eb="84">
      <t>トウ</t>
    </rPh>
    <rPh sb="85" eb="87">
      <t>ボウハン</t>
    </rPh>
    <rPh sb="88" eb="90">
      <t>アンゼン</t>
    </rPh>
    <rPh sb="90" eb="92">
      <t>カクホ</t>
    </rPh>
    <rPh sb="93" eb="94">
      <t>カン</t>
    </rPh>
    <phoneticPr fontId="5"/>
  </si>
  <si>
    <t>その他</t>
    <rPh sb="0" eb="3">
      <t>ソノタ</t>
    </rPh>
    <phoneticPr fontId="2"/>
  </si>
  <si>
    <t>通園バス利用者の連絡方法</t>
  </si>
  <si>
    <t>　　　８月</t>
    <rPh sb="4" eb="5">
      <t>ガツ</t>
    </rPh>
    <phoneticPr fontId="2"/>
  </si>
  <si>
    <t>・いる　　　・いない</t>
    <phoneticPr fontId="2"/>
  </si>
  <si>
    <t>クラス人数</t>
    <rPh sb="3" eb="5">
      <t>ニンズウ</t>
    </rPh>
    <phoneticPr fontId="2"/>
  </si>
  <si>
    <t>床、ガラス等の破損等</t>
    <rPh sb="0" eb="1">
      <t>ユカ</t>
    </rPh>
    <rPh sb="5" eb="6">
      <t>トウ</t>
    </rPh>
    <rPh sb="7" eb="9">
      <t>ハソン</t>
    </rPh>
    <rPh sb="9" eb="10">
      <t>トウ</t>
    </rPh>
    <phoneticPr fontId="2"/>
  </si>
  <si>
    <t>　保険加入の有無</t>
    <rPh sb="1" eb="3">
      <t>ホケン</t>
    </rPh>
    <rPh sb="3" eb="5">
      <t>カニュウ</t>
    </rPh>
    <rPh sb="6" eb="8">
      <t>ウム</t>
    </rPh>
    <phoneticPr fontId="2"/>
  </si>
  <si>
    <t>計</t>
    <rPh sb="0" eb="1">
      <t>ケイ</t>
    </rPh>
    <phoneticPr fontId="2"/>
  </si>
  <si>
    <t>保育指針第3章3(2)ウ</t>
    <rPh sb="0" eb="2">
      <t>ホイク</t>
    </rPh>
    <rPh sb="2" eb="4">
      <t>シシン</t>
    </rPh>
    <rPh sb="4" eb="5">
      <t>ダイ</t>
    </rPh>
    <rPh sb="6" eb="7">
      <t>ショウ</t>
    </rPh>
    <phoneticPr fontId="2"/>
  </si>
  <si>
    <t>＊ある場合</t>
    <rPh sb="3" eb="5">
      <t>バアイ</t>
    </rPh>
    <phoneticPr fontId="2"/>
  </si>
  <si>
    <t>・いない　　・いる　　　</t>
    <phoneticPr fontId="2"/>
  </si>
  <si>
    <t>＊いる場合</t>
    <rPh sb="3" eb="5">
      <t>バアイ</t>
    </rPh>
    <phoneticPr fontId="2"/>
  </si>
  <si>
    <t>「保育所における食事の提供について」平成22年6月1日雇児発0601第4号</t>
    <rPh sb="1" eb="4">
      <t>ホイクショ</t>
    </rPh>
    <rPh sb="8" eb="10">
      <t>ショクジ</t>
    </rPh>
    <rPh sb="11" eb="13">
      <t>テイキョウ</t>
    </rPh>
    <rPh sb="18" eb="20">
      <t>ヘイセイ</t>
    </rPh>
    <rPh sb="22" eb="23">
      <t>ネン</t>
    </rPh>
    <rPh sb="24" eb="25">
      <t>ガツ</t>
    </rPh>
    <rPh sb="26" eb="27">
      <t>ニチ</t>
    </rPh>
    <rPh sb="28" eb="29">
      <t>ジ</t>
    </rPh>
    <rPh sb="29" eb="30">
      <t>ハツ</t>
    </rPh>
    <rPh sb="34" eb="35">
      <t>ダイ</t>
    </rPh>
    <rPh sb="36" eb="37">
      <t>ゴウ</t>
    </rPh>
    <phoneticPr fontId="2"/>
  </si>
  <si>
    <t>※使用期限の過ぎたものはないか</t>
    <rPh sb="1" eb="3">
      <t>シヨウ</t>
    </rPh>
    <rPh sb="3" eb="5">
      <t>キゲン</t>
    </rPh>
    <rPh sb="6" eb="7">
      <t>ス</t>
    </rPh>
    <phoneticPr fontId="2"/>
  </si>
  <si>
    <t>保育園が年末年始、祝日以外に一斉休園することは、災害時等（台風・豪雪等）を除きできない。</t>
    <rPh sb="0" eb="3">
      <t>ホイクエン</t>
    </rPh>
    <rPh sb="4" eb="6">
      <t>ネンマツ</t>
    </rPh>
    <rPh sb="6" eb="8">
      <t>ネンシ</t>
    </rPh>
    <rPh sb="9" eb="11">
      <t>シュクジツ</t>
    </rPh>
    <rPh sb="11" eb="13">
      <t>イガイ</t>
    </rPh>
    <rPh sb="14" eb="16">
      <t>イッセイ</t>
    </rPh>
    <rPh sb="16" eb="18">
      <t>キュウエン</t>
    </rPh>
    <rPh sb="24" eb="26">
      <t>サイガイ</t>
    </rPh>
    <rPh sb="26" eb="27">
      <t>ジ</t>
    </rPh>
    <rPh sb="27" eb="28">
      <t>トウ</t>
    </rPh>
    <rPh sb="29" eb="31">
      <t>タイフウ</t>
    </rPh>
    <rPh sb="32" eb="35">
      <t>ゴウセツナド</t>
    </rPh>
    <rPh sb="37" eb="38">
      <t>ノゾ</t>
    </rPh>
    <phoneticPr fontId="2"/>
  </si>
  <si>
    <t>特に児童の権利擁護に関すること等</t>
    <rPh sb="0" eb="1">
      <t>トク</t>
    </rPh>
    <rPh sb="2" eb="4">
      <t>ジドウ</t>
    </rPh>
    <rPh sb="5" eb="7">
      <t>ケンリ</t>
    </rPh>
    <rPh sb="7" eb="9">
      <t>ヨウゴ</t>
    </rPh>
    <rPh sb="10" eb="11">
      <t>カン</t>
    </rPh>
    <rPh sb="15" eb="16">
      <t>ナド</t>
    </rPh>
    <phoneticPr fontId="2"/>
  </si>
  <si>
    <t>◎不適切な養育等の事例</t>
    <rPh sb="1" eb="4">
      <t>フテキセツ</t>
    </rPh>
    <rPh sb="5" eb="7">
      <t>ヨウイク</t>
    </rPh>
    <rPh sb="7" eb="8">
      <t>トウ</t>
    </rPh>
    <rPh sb="9" eb="11">
      <t>ジレイ</t>
    </rPh>
    <phoneticPr fontId="2"/>
  </si>
  <si>
    <t>キズ、アザ、衣服の汚れ等</t>
    <rPh sb="6" eb="8">
      <t>イフク</t>
    </rPh>
    <rPh sb="9" eb="10">
      <t>ヨゴ</t>
    </rPh>
    <rPh sb="11" eb="12">
      <t>トウ</t>
    </rPh>
    <phoneticPr fontId="2"/>
  </si>
  <si>
    <t>「子ども・子育て支援法附則第６条の規定による私立保育所に対する委託費の経理等について」の取り扱いについて平成27年9月3日雇児保発0903第1号課長通知</t>
    <rPh sb="44" eb="45">
      <t>ト</t>
    </rPh>
    <rPh sb="46" eb="47">
      <t>アツカ</t>
    </rPh>
    <rPh sb="72" eb="73">
      <t>カ</t>
    </rPh>
    <phoneticPr fontId="2"/>
  </si>
  <si>
    <t>規則第3条第2項</t>
    <rPh sb="0" eb="2">
      <t>キソク</t>
    </rPh>
    <rPh sb="2" eb="3">
      <t>ダイ</t>
    </rPh>
    <rPh sb="4" eb="5">
      <t>ジョウ</t>
    </rPh>
    <rPh sb="5" eb="6">
      <t>ダイ</t>
    </rPh>
    <rPh sb="7" eb="8">
      <t>コウ</t>
    </rPh>
    <phoneticPr fontId="2"/>
  </si>
  <si>
    <t>　　認可保育所自己点検表</t>
    <rPh sb="2" eb="4">
      <t>ニンカ</t>
    </rPh>
    <rPh sb="4" eb="7">
      <t>ホイクショ</t>
    </rPh>
    <rPh sb="7" eb="9">
      <t>ジコ</t>
    </rPh>
    <rPh sb="9" eb="11">
      <t>テンケン</t>
    </rPh>
    <rPh sb="11" eb="12">
      <t>ヒョウ</t>
    </rPh>
    <phoneticPr fontId="2"/>
  </si>
  <si>
    <t xml:space="preserve"> </t>
    <phoneticPr fontId="2"/>
  </si>
  <si>
    <t>　設　置　主　体</t>
    <rPh sb="1" eb="2">
      <t>セツ</t>
    </rPh>
    <rPh sb="3" eb="4">
      <t>オキ</t>
    </rPh>
    <rPh sb="5" eb="6">
      <t>シュ</t>
    </rPh>
    <rPh sb="7" eb="8">
      <t>カラダ</t>
    </rPh>
    <phoneticPr fontId="2"/>
  </si>
  <si>
    <t>社会福祉法人</t>
    <rPh sb="0" eb="2">
      <t>シャカイ</t>
    </rPh>
    <rPh sb="2" eb="4">
      <t>フクシ</t>
    </rPh>
    <rPh sb="4" eb="6">
      <t>ホウジン</t>
    </rPh>
    <phoneticPr fontId="2"/>
  </si>
  <si>
    <t>（該当するものに○をつけてください。）</t>
    <rPh sb="1" eb="3">
      <t>ガイトウ</t>
    </rPh>
    <phoneticPr fontId="2"/>
  </si>
  <si>
    <t>　定   員</t>
    <rPh sb="1" eb="2">
      <t>サダム</t>
    </rPh>
    <rPh sb="5" eb="6">
      <t>イン</t>
    </rPh>
    <phoneticPr fontId="2"/>
  </si>
  <si>
    <t>施設長名</t>
    <rPh sb="0" eb="2">
      <t>シセツ</t>
    </rPh>
    <rPh sb="2" eb="3">
      <t>チョウ</t>
    </rPh>
    <rPh sb="3" eb="4">
      <t>メイ</t>
    </rPh>
    <phoneticPr fontId="2"/>
  </si>
  <si>
    <t>ＴＥＬ</t>
    <phoneticPr fontId="2"/>
  </si>
  <si>
    <t>　　　　　名</t>
    <rPh sb="5" eb="6">
      <t>メイ</t>
    </rPh>
    <phoneticPr fontId="2"/>
  </si>
  <si>
    <t>特別保育実施状況</t>
    <rPh sb="0" eb="2">
      <t>トクベツ</t>
    </rPh>
    <rPh sb="2" eb="4">
      <t>ホイク</t>
    </rPh>
    <rPh sb="4" eb="6">
      <t>ジッシ</t>
    </rPh>
    <rPh sb="6" eb="8">
      <t>ジョウキョウ</t>
    </rPh>
    <phoneticPr fontId="2"/>
  </si>
  <si>
    <t>（該当するものに○をつけてください。）</t>
    <phoneticPr fontId="2"/>
  </si>
  <si>
    <t>　施　設　所　在　地</t>
    <rPh sb="1" eb="4">
      <t>シセツ</t>
    </rPh>
    <rPh sb="5" eb="10">
      <t>ショザイチ</t>
    </rPh>
    <phoneticPr fontId="2"/>
  </si>
  <si>
    <t>〒</t>
    <phoneticPr fontId="2"/>
  </si>
  <si>
    <t>　経　 営　 主　 体</t>
    <rPh sb="1" eb="2">
      <t>キョウ</t>
    </rPh>
    <rPh sb="4" eb="5">
      <t>エイ</t>
    </rPh>
    <rPh sb="7" eb="8">
      <t>シュ</t>
    </rPh>
    <rPh sb="10" eb="11">
      <t>カラダ</t>
    </rPh>
    <phoneticPr fontId="2"/>
  </si>
  <si>
    <t>代表者（理事長等）名</t>
    <rPh sb="0" eb="2">
      <t>ダイヒョウ</t>
    </rPh>
    <rPh sb="2" eb="3">
      <t>シャ</t>
    </rPh>
    <rPh sb="4" eb="7">
      <t>リジチョウ</t>
    </rPh>
    <rPh sb="7" eb="8">
      <t>トウ</t>
    </rPh>
    <rPh sb="9" eb="10">
      <t>メイ</t>
    </rPh>
    <phoneticPr fontId="2"/>
  </si>
  <si>
    <t>　経営主体所在地</t>
    <rPh sb="1" eb="3">
      <t>ケイエイ</t>
    </rPh>
    <rPh sb="3" eb="5">
      <t>シュタイ</t>
    </rPh>
    <rPh sb="5" eb="8">
      <t>ショザイチ</t>
    </rPh>
    <phoneticPr fontId="2"/>
  </si>
  <si>
    <t>　監　査　年　月　日</t>
    <rPh sb="1" eb="4">
      <t>カンサ</t>
    </rPh>
    <rPh sb="5" eb="10">
      <t>ネンガッピ</t>
    </rPh>
    <phoneticPr fontId="2"/>
  </si>
  <si>
    <t>　監　査　担　当　者</t>
    <rPh sb="1" eb="4">
      <t>カンサ</t>
    </rPh>
    <rPh sb="5" eb="10">
      <t>タントウシャ</t>
    </rPh>
    <phoneticPr fontId="2"/>
  </si>
  <si>
    <t>（保育所では記入しないこと）</t>
    <phoneticPr fontId="2"/>
  </si>
  <si>
    <t>問い合わせ先ＴＥＬ</t>
    <rPh sb="0" eb="3">
      <t>トイア</t>
    </rPh>
    <rPh sb="5" eb="6">
      <t>サキ</t>
    </rPh>
    <phoneticPr fontId="2"/>
  </si>
  <si>
    <t>　　　資料記入要領</t>
    <rPh sb="3" eb="5">
      <t>シリョウ</t>
    </rPh>
    <rPh sb="5" eb="7">
      <t>キニュウ</t>
    </rPh>
    <rPh sb="7" eb="9">
      <t>ヨウリョウ</t>
    </rPh>
    <phoneticPr fontId="2"/>
  </si>
  <si>
    <t>・回答は、あらかじめ用意した設問については該当するものに○印を、その他については、内容に沿って記入してください。</t>
    <rPh sb="1" eb="3">
      <t>カイトウ</t>
    </rPh>
    <rPh sb="10" eb="12">
      <t>ヨウイ</t>
    </rPh>
    <rPh sb="14" eb="16">
      <t>セツモン</t>
    </rPh>
    <rPh sb="21" eb="23">
      <t>ガイトウ</t>
    </rPh>
    <rPh sb="29" eb="30">
      <t>マルジルシ</t>
    </rPh>
    <rPh sb="32" eb="35">
      <t>ソノタ</t>
    </rPh>
    <phoneticPr fontId="2"/>
  </si>
  <si>
    <t>年次有給休暇管理簿</t>
    <phoneticPr fontId="2"/>
  </si>
  <si>
    <t>「土砂災害防止法」</t>
    <rPh sb="1" eb="3">
      <t>ドシャ</t>
    </rPh>
    <rPh sb="3" eb="5">
      <t>サイガイ</t>
    </rPh>
    <rPh sb="5" eb="7">
      <t>ボウシ</t>
    </rPh>
    <rPh sb="7" eb="8">
      <t>ホウ</t>
    </rPh>
    <phoneticPr fontId="5"/>
  </si>
  <si>
    <t>【昼　食】</t>
    <phoneticPr fontId="2"/>
  </si>
  <si>
    <t>【おやつ】</t>
    <phoneticPr fontId="2"/>
  </si>
  <si>
    <t>○参考【保育時間】</t>
    <rPh sb="1" eb="3">
      <t>サンコウ</t>
    </rPh>
    <rPh sb="4" eb="6">
      <t>ホイク</t>
    </rPh>
    <rPh sb="6" eb="8">
      <t>ジカン</t>
    </rPh>
    <phoneticPr fontId="2"/>
  </si>
  <si>
    <t>開所（保育）時間</t>
    <rPh sb="0" eb="2">
      <t>カイショ</t>
    </rPh>
    <rPh sb="3" eb="5">
      <t>ホイク</t>
    </rPh>
    <rPh sb="6" eb="8">
      <t>ジカン</t>
    </rPh>
    <phoneticPr fontId="2"/>
  </si>
  <si>
    <t>区　分</t>
    <rPh sb="0" eb="1">
      <t>ク</t>
    </rPh>
    <rPh sb="2" eb="3">
      <t>ブン</t>
    </rPh>
    <phoneticPr fontId="2"/>
  </si>
  <si>
    <t>平　日</t>
    <rPh sb="0" eb="1">
      <t>ヒラ</t>
    </rPh>
    <rPh sb="2" eb="3">
      <t>ニチ</t>
    </rPh>
    <phoneticPr fontId="2"/>
  </si>
  <si>
    <t>土曜日</t>
    <rPh sb="0" eb="3">
      <t>ドヨウビ</t>
    </rPh>
    <phoneticPr fontId="2"/>
  </si>
  <si>
    <t>延長保育時間
（早朝）</t>
    <rPh sb="0" eb="2">
      <t>エンチョウ</t>
    </rPh>
    <rPh sb="2" eb="4">
      <t>ホイク</t>
    </rPh>
    <rPh sb="4" eb="6">
      <t>ジカン</t>
    </rPh>
    <rPh sb="8" eb="10">
      <t>ソウチョウ</t>
    </rPh>
    <phoneticPr fontId="2"/>
  </si>
  <si>
    <t>延長保育時間
（夕方）</t>
    <rPh sb="0" eb="2">
      <t>エンチョウ</t>
    </rPh>
    <rPh sb="2" eb="4">
      <t>ホイク</t>
    </rPh>
    <rPh sb="4" eb="6">
      <t>ジカン</t>
    </rPh>
    <rPh sb="8" eb="10">
      <t>ユウガタ</t>
    </rPh>
    <phoneticPr fontId="2"/>
  </si>
  <si>
    <t>理　　　　　　　　　由</t>
    <rPh sb="0" eb="1">
      <t>リ</t>
    </rPh>
    <rPh sb="10" eb="11">
      <t>ヨシ</t>
    </rPh>
    <phoneticPr fontId="2"/>
  </si>
  <si>
    <t>・土曜閉園の状況</t>
    <rPh sb="1" eb="3">
      <t>ドヨウ</t>
    </rPh>
    <rPh sb="3" eb="5">
      <t>ヘイエン</t>
    </rPh>
    <rPh sb="6" eb="8">
      <t>ジョウキョウ</t>
    </rPh>
    <phoneticPr fontId="2"/>
  </si>
  <si>
    <t>毎週・毎月</t>
    <rPh sb="0" eb="2">
      <t>マイシュウ</t>
    </rPh>
    <rPh sb="3" eb="5">
      <t>マイツキ</t>
    </rPh>
    <phoneticPr fontId="2"/>
  </si>
  <si>
    <t>第　　　　土曜日</t>
    <rPh sb="0" eb="1">
      <t>ダイ</t>
    </rPh>
    <rPh sb="5" eb="8">
      <t>ドヨウビ</t>
    </rPh>
    <phoneticPr fontId="2"/>
  </si>
  <si>
    <t>　　時　　　分　（　　　食）</t>
    <rPh sb="12" eb="13">
      <t>ショク</t>
    </rPh>
    <phoneticPr fontId="2"/>
  </si>
  <si>
    <t>職　種</t>
    <rPh sb="0" eb="1">
      <t>ショク</t>
    </rPh>
    <rPh sb="2" eb="3">
      <t>タネ</t>
    </rPh>
    <phoneticPr fontId="2"/>
  </si>
  <si>
    <t>常勤非常勤の別</t>
    <rPh sb="0" eb="2">
      <t>ジョウキン</t>
    </rPh>
    <rPh sb="2" eb="5">
      <t>ヒジョウキン</t>
    </rPh>
    <rPh sb="6" eb="7">
      <t>ベツ</t>
    </rPh>
    <phoneticPr fontId="2"/>
  </si>
  <si>
    <t>氏　名</t>
    <rPh sb="0" eb="3">
      <t>シメイ</t>
    </rPh>
    <phoneticPr fontId="2"/>
  </si>
  <si>
    <t>年齢</t>
    <rPh sb="0" eb="2">
      <t>ネンレイ</t>
    </rPh>
    <phoneticPr fontId="2"/>
  </si>
  <si>
    <t>経験年数</t>
    <rPh sb="0" eb="2">
      <t>ケイケン</t>
    </rPh>
    <rPh sb="2" eb="4">
      <t>ネンスウ</t>
    </rPh>
    <phoneticPr fontId="2"/>
  </si>
  <si>
    <t>現施設経験</t>
    <rPh sb="0" eb="1">
      <t>ゲン</t>
    </rPh>
    <rPh sb="1" eb="3">
      <t>シセツ</t>
    </rPh>
    <rPh sb="3" eb="5">
      <t>ケイケン</t>
    </rPh>
    <phoneticPr fontId="2"/>
  </si>
  <si>
    <t>級号給
本俸の額</t>
    <rPh sb="0" eb="1">
      <t>キュウ</t>
    </rPh>
    <rPh sb="1" eb="2">
      <t>ゴウ</t>
    </rPh>
    <rPh sb="2" eb="3">
      <t>キュウ</t>
    </rPh>
    <rPh sb="5" eb="7">
      <t>ホンポウ</t>
    </rPh>
    <rPh sb="8" eb="9">
      <t>ガク</t>
    </rPh>
    <phoneticPr fontId="2"/>
  </si>
  <si>
    <t>諸　　　手　　　当</t>
    <rPh sb="0" eb="1">
      <t>モロ</t>
    </rPh>
    <rPh sb="4" eb="5">
      <t>テ</t>
    </rPh>
    <rPh sb="8" eb="9">
      <t>トウ</t>
    </rPh>
    <phoneticPr fontId="2"/>
  </si>
  <si>
    <t>※派遣は下段に（派遣）と記入すること。</t>
    <rPh sb="1" eb="3">
      <t>ハケン</t>
    </rPh>
    <rPh sb="4" eb="6">
      <t>カダン</t>
    </rPh>
    <rPh sb="8" eb="10">
      <t>ハケン</t>
    </rPh>
    <rPh sb="12" eb="14">
      <t>キニュウ</t>
    </rPh>
    <phoneticPr fontId="2"/>
  </si>
  <si>
    <t>就任年月</t>
    <rPh sb="0" eb="2">
      <t>シュウニン</t>
    </rPh>
    <rPh sb="2" eb="3">
      <t>ネン</t>
    </rPh>
    <rPh sb="3" eb="4">
      <t>ツキ</t>
    </rPh>
    <phoneticPr fontId="2"/>
  </si>
  <si>
    <t>勤続年数</t>
    <rPh sb="0" eb="2">
      <t>キンゾク</t>
    </rPh>
    <rPh sb="2" eb="4">
      <t>ネンスウ</t>
    </rPh>
    <phoneticPr fontId="2"/>
  </si>
  <si>
    <t>額</t>
    <rPh sb="0" eb="1">
      <t>ガク</t>
    </rPh>
    <phoneticPr fontId="2"/>
  </si>
  <si>
    <t>本表は、監査日の前々月の職員状況により作成してください。</t>
    <rPh sb="0" eb="1">
      <t>ホン</t>
    </rPh>
    <rPh sb="1" eb="2">
      <t>ヒョウ</t>
    </rPh>
    <rPh sb="4" eb="6">
      <t>カンサ</t>
    </rPh>
    <rPh sb="6" eb="7">
      <t>ニチ</t>
    </rPh>
    <rPh sb="8" eb="11">
      <t>ゼンゼンゲツ</t>
    </rPh>
    <rPh sb="12" eb="14">
      <t>ショクイン</t>
    </rPh>
    <rPh sb="14" eb="16">
      <t>ジョウキョウ</t>
    </rPh>
    <rPh sb="19" eb="21">
      <t>サクセイ</t>
    </rPh>
    <phoneticPr fontId="2"/>
  </si>
  <si>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2"/>
  </si>
  <si>
    <t>書ききれない場合は続紙を作成してください。</t>
    <rPh sb="0" eb="1">
      <t>カ</t>
    </rPh>
    <rPh sb="6" eb="8">
      <t>バアイ</t>
    </rPh>
    <rPh sb="9" eb="10">
      <t>ゾク</t>
    </rPh>
    <rPh sb="10" eb="11">
      <t>シ</t>
    </rPh>
    <rPh sb="12" eb="14">
      <t>サクセイ</t>
    </rPh>
    <phoneticPr fontId="2"/>
  </si>
  <si>
    <t>（１）退職者の状況</t>
    <rPh sb="3" eb="6">
      <t>タイショクシャ</t>
    </rPh>
    <rPh sb="7" eb="9">
      <t>ジョウキョウ</t>
    </rPh>
    <phoneticPr fontId="2"/>
  </si>
  <si>
    <t>（２）同法人他施設への転出者の状況</t>
    <rPh sb="3" eb="4">
      <t>ドウ</t>
    </rPh>
    <rPh sb="4" eb="6">
      <t>ホウジン</t>
    </rPh>
    <rPh sb="6" eb="9">
      <t>タシセツ</t>
    </rPh>
    <rPh sb="11" eb="14">
      <t>テンシュツシャ</t>
    </rPh>
    <rPh sb="15" eb="17">
      <t>ジョウキョウ</t>
    </rPh>
    <phoneticPr fontId="2"/>
  </si>
  <si>
    <t>前年度４月～監査の前々月　　年　　月</t>
    <rPh sb="0" eb="3">
      <t>ゼンネンド</t>
    </rPh>
    <rPh sb="4" eb="5">
      <t>ガツ</t>
    </rPh>
    <rPh sb="6" eb="8">
      <t>カンサ</t>
    </rPh>
    <rPh sb="9" eb="11">
      <t>マエマエ</t>
    </rPh>
    <rPh sb="11" eb="12">
      <t>ツキ</t>
    </rPh>
    <rPh sb="14" eb="15">
      <t>ネン</t>
    </rPh>
    <rPh sb="17" eb="18">
      <t>ツキ</t>
    </rPh>
    <phoneticPr fontId="2"/>
  </si>
  <si>
    <t>前年度４月～監査の前々月　　年　　月</t>
    <rPh sb="0" eb="3">
      <t>ゼンネンド</t>
    </rPh>
    <phoneticPr fontId="2"/>
  </si>
  <si>
    <t>氏　　名</t>
    <rPh sb="0" eb="1">
      <t>シ</t>
    </rPh>
    <rPh sb="3" eb="4">
      <t>メイ</t>
    </rPh>
    <phoneticPr fontId="2"/>
  </si>
  <si>
    <t>退職年月日</t>
    <rPh sb="0" eb="2">
      <t>タイショク</t>
    </rPh>
    <rPh sb="2" eb="5">
      <t>ネンガッピ</t>
    </rPh>
    <phoneticPr fontId="2"/>
  </si>
  <si>
    <t>在職期間</t>
    <rPh sb="0" eb="2">
      <t>ザイショク</t>
    </rPh>
    <rPh sb="2" eb="4">
      <t>キカン</t>
    </rPh>
    <phoneticPr fontId="2"/>
  </si>
  <si>
    <t>理　　由</t>
    <rPh sb="0" eb="1">
      <t>リ</t>
    </rPh>
    <rPh sb="3" eb="4">
      <t>ヨシ</t>
    </rPh>
    <phoneticPr fontId="2"/>
  </si>
  <si>
    <t>転出年月日</t>
    <rPh sb="2" eb="5">
      <t>ネンガッピ</t>
    </rPh>
    <phoneticPr fontId="2"/>
  </si>
  <si>
    <t>転　出　先</t>
    <rPh sb="0" eb="1">
      <t>テン</t>
    </rPh>
    <rPh sb="2" eb="3">
      <t>デ</t>
    </rPh>
    <rPh sb="4" eb="5">
      <t>サキ</t>
    </rPh>
    <phoneticPr fontId="2"/>
  </si>
  <si>
    <t>年　　月　　日</t>
    <phoneticPr fontId="2"/>
  </si>
  <si>
    <t>（３）新規採用者、転入者及び代替者の状況</t>
    <rPh sb="3" eb="5">
      <t>シンキ</t>
    </rPh>
    <rPh sb="5" eb="8">
      <t>サイヨウシャ</t>
    </rPh>
    <rPh sb="9" eb="12">
      <t>テンニュウシャ</t>
    </rPh>
    <rPh sb="12" eb="13">
      <t>オヨ</t>
    </rPh>
    <rPh sb="14" eb="16">
      <t>ダイガ</t>
    </rPh>
    <rPh sb="16" eb="17">
      <t>シャ</t>
    </rPh>
    <rPh sb="18" eb="20">
      <t>ジョウキョウ</t>
    </rPh>
    <phoneticPr fontId="2"/>
  </si>
  <si>
    <t>転入前の勤務先</t>
    <rPh sb="0" eb="2">
      <t>テンニュウ</t>
    </rPh>
    <rPh sb="2" eb="3">
      <t>ゼン</t>
    </rPh>
    <rPh sb="4" eb="7">
      <t>キンムサキ</t>
    </rPh>
    <phoneticPr fontId="2"/>
  </si>
  <si>
    <t>休暇取得日</t>
    <rPh sb="0" eb="2">
      <t>キュウカ</t>
    </rPh>
    <rPh sb="2" eb="5">
      <t>シュトクビ</t>
    </rPh>
    <phoneticPr fontId="2"/>
  </si>
  <si>
    <t>休暇終了日（予定）</t>
    <rPh sb="0" eb="2">
      <t>キュウカ</t>
    </rPh>
    <rPh sb="2" eb="5">
      <t>シュウリョウビ</t>
    </rPh>
    <rPh sb="6" eb="8">
      <t>ヨテイ</t>
    </rPh>
    <phoneticPr fontId="2"/>
  </si>
  <si>
    <t>年　　月　　日</t>
    <rPh sb="0" eb="1">
      <t>トシ</t>
    </rPh>
    <rPh sb="3" eb="4">
      <t>ツキ</t>
    </rPh>
    <rPh sb="6" eb="7">
      <t>ヒ</t>
    </rPh>
    <phoneticPr fontId="2"/>
  </si>
  <si>
    <t>受講者職種区分</t>
    <rPh sb="0" eb="3">
      <t>ジュコウシャ</t>
    </rPh>
    <rPh sb="3" eb="5">
      <t>ショクシュ</t>
    </rPh>
    <rPh sb="5" eb="7">
      <t>クブン</t>
    </rPh>
    <phoneticPr fontId="2"/>
  </si>
  <si>
    <t>延回数</t>
    <rPh sb="0" eb="1">
      <t>ノ</t>
    </rPh>
    <rPh sb="1" eb="3">
      <t>カイスウ</t>
    </rPh>
    <phoneticPr fontId="2"/>
  </si>
  <si>
    <t>研  修  名</t>
    <rPh sb="0" eb="1">
      <t>ケン</t>
    </rPh>
    <rPh sb="3" eb="4">
      <t>オサム</t>
    </rPh>
    <rPh sb="6" eb="7">
      <t>メイ</t>
    </rPh>
    <phoneticPr fontId="2"/>
  </si>
  <si>
    <t>実施機関名</t>
    <rPh sb="0" eb="2">
      <t>ジッシ</t>
    </rPh>
    <rPh sb="2" eb="5">
      <t>キカンメイ</t>
    </rPh>
    <phoneticPr fontId="2"/>
  </si>
  <si>
    <t>施
設
外</t>
    <rPh sb="0" eb="1">
      <t>シ</t>
    </rPh>
    <rPh sb="3" eb="4">
      <t>セツ</t>
    </rPh>
    <rPh sb="6" eb="7">
      <t>ガイ</t>
    </rPh>
    <phoneticPr fontId="2"/>
  </si>
  <si>
    <t>施
設
内</t>
    <rPh sb="0" eb="1">
      <t>シ</t>
    </rPh>
    <rPh sb="3" eb="4">
      <t>セツ</t>
    </rPh>
    <rPh sb="6" eb="7">
      <t>ナイ</t>
    </rPh>
    <phoneticPr fontId="2"/>
  </si>
  <si>
    <t>防災訓練の有無</t>
    <rPh sb="0" eb="2">
      <t>ボウサイ</t>
    </rPh>
    <rPh sb="2" eb="4">
      <t>クンレン</t>
    </rPh>
    <rPh sb="5" eb="7">
      <t>ウム</t>
    </rPh>
    <phoneticPr fontId="2"/>
  </si>
  <si>
    <t>防災教育の有・無</t>
    <rPh sb="0" eb="2">
      <t>ボウサイ</t>
    </rPh>
    <rPh sb="2" eb="4">
      <t>キョウイク</t>
    </rPh>
    <rPh sb="5" eb="6">
      <t>ユウ</t>
    </rPh>
    <rPh sb="7" eb="8">
      <t>ム</t>
    </rPh>
    <phoneticPr fontId="2"/>
  </si>
  <si>
    <t>消防署立会の
有・無</t>
    <rPh sb="0" eb="3">
      <t>ショウボウショ</t>
    </rPh>
    <rPh sb="3" eb="5">
      <t>タチアイ</t>
    </rPh>
    <phoneticPr fontId="2"/>
  </si>
  <si>
    <t>通報訓練</t>
    <rPh sb="0" eb="2">
      <t>ツウホウ</t>
    </rPh>
    <rPh sb="2" eb="4">
      <t>クンレン</t>
    </rPh>
    <phoneticPr fontId="2"/>
  </si>
  <si>
    <t>有　・　無</t>
    <rPh sb="0" eb="1">
      <t>ユウ</t>
    </rPh>
    <rPh sb="4" eb="5">
      <t>ム</t>
    </rPh>
    <phoneticPr fontId="2"/>
  </si>
  <si>
    <t>備考</t>
    <rPh sb="0" eb="2">
      <t>ビコウ</t>
    </rPh>
    <phoneticPr fontId="2"/>
  </si>
  <si>
    <t>「法」</t>
    <phoneticPr fontId="5"/>
  </si>
  <si>
    <t>：</t>
    <phoneticPr fontId="5"/>
  </si>
  <si>
    <t>児童福祉法（昭和22年法律第164号）</t>
    <phoneticPr fontId="5"/>
  </si>
  <si>
    <t>「法施行令」</t>
    <rPh sb="2" eb="4">
      <t>セコウ</t>
    </rPh>
    <rPh sb="4" eb="5">
      <t>レイ</t>
    </rPh>
    <phoneticPr fontId="5"/>
  </si>
  <si>
    <t>児童福祉法施行令（昭和23年政令第74号）</t>
    <phoneticPr fontId="5"/>
  </si>
  <si>
    <t>「法施行規則」</t>
    <rPh sb="1" eb="2">
      <t>ホウ</t>
    </rPh>
    <rPh sb="2" eb="4">
      <t>セコウ</t>
    </rPh>
    <rPh sb="4" eb="6">
      <t>キソク</t>
    </rPh>
    <phoneticPr fontId="5"/>
  </si>
  <si>
    <t>児童福祉法施行規則（昭和23年厚生省令第11号）</t>
    <phoneticPr fontId="5"/>
  </si>
  <si>
    <t>「基準省令」</t>
    <rPh sb="1" eb="3">
      <t>キジュン</t>
    </rPh>
    <rPh sb="3" eb="5">
      <t>ショウレイ</t>
    </rPh>
    <phoneticPr fontId="5"/>
  </si>
  <si>
    <t>児童福祉施設の設備及び運営に関する基準（昭和23年厚生省令第63号）</t>
    <phoneticPr fontId="5"/>
  </si>
  <si>
    <t>「虐待防止法」</t>
    <rPh sb="1" eb="3">
      <t>ギャクタイ</t>
    </rPh>
    <rPh sb="3" eb="6">
      <t>ボウシホウ</t>
    </rPh>
    <phoneticPr fontId="5"/>
  </si>
  <si>
    <t>児童虐待の防止等に関する法律（平成12年法律第82号）</t>
    <phoneticPr fontId="5"/>
  </si>
  <si>
    <t>「虐待防止法施行令」</t>
    <rPh sb="1" eb="3">
      <t>ギャクタイ</t>
    </rPh>
    <rPh sb="3" eb="6">
      <t>ボウシホウ</t>
    </rPh>
    <rPh sb="6" eb="8">
      <t>セコウ</t>
    </rPh>
    <rPh sb="8" eb="9">
      <t>レイ</t>
    </rPh>
    <phoneticPr fontId="5"/>
  </si>
  <si>
    <t>児童虐待の防止等に関する法律施行令（平成12年政令第472号）</t>
    <phoneticPr fontId="5"/>
  </si>
  <si>
    <t>「虐待防止法施行規則」</t>
    <rPh sb="1" eb="3">
      <t>ギャクタイ</t>
    </rPh>
    <rPh sb="3" eb="6">
      <t>ボウシホウ</t>
    </rPh>
    <rPh sb="6" eb="8">
      <t>セコウ</t>
    </rPh>
    <rPh sb="8" eb="10">
      <t>キソク</t>
    </rPh>
    <phoneticPr fontId="5"/>
  </si>
  <si>
    <t>児童虐待の防止等に関する法律施行規則（平成20年厚生労働省令第30号）</t>
    <phoneticPr fontId="5"/>
  </si>
  <si>
    <t>「学校保健安全法」</t>
    <rPh sb="1" eb="3">
      <t>ガッコウ</t>
    </rPh>
    <rPh sb="3" eb="5">
      <t>ホケン</t>
    </rPh>
    <rPh sb="5" eb="8">
      <t>アンゼンホウ</t>
    </rPh>
    <phoneticPr fontId="5"/>
  </si>
  <si>
    <t>学校保健安全法（昭和33年法律第56号）</t>
    <phoneticPr fontId="5"/>
  </si>
  <si>
    <t>「学校保健安全法施行令」</t>
    <rPh sb="1" eb="3">
      <t>ガッコウ</t>
    </rPh>
    <rPh sb="3" eb="5">
      <t>ホケン</t>
    </rPh>
    <rPh sb="5" eb="8">
      <t>アンゼンホウ</t>
    </rPh>
    <rPh sb="8" eb="11">
      <t>セコウレイ</t>
    </rPh>
    <phoneticPr fontId="5"/>
  </si>
  <si>
    <t>学校保健安全法施行令（昭和33年政令第174号）</t>
    <phoneticPr fontId="5"/>
  </si>
  <si>
    <t>「学校保健安全法施行規則」</t>
    <rPh sb="1" eb="3">
      <t>ガッコウ</t>
    </rPh>
    <rPh sb="3" eb="5">
      <t>ホケン</t>
    </rPh>
    <rPh sb="5" eb="8">
      <t>アンゼンホウ</t>
    </rPh>
    <rPh sb="8" eb="10">
      <t>セコウ</t>
    </rPh>
    <rPh sb="10" eb="12">
      <t>キソク</t>
    </rPh>
    <phoneticPr fontId="5"/>
  </si>
  <si>
    <t>学校保健安全法施行規則（昭和33年文部省令第18号）</t>
    <phoneticPr fontId="5"/>
  </si>
  <si>
    <t>「条例」</t>
    <rPh sb="1" eb="3">
      <t>ジョウレイ</t>
    </rPh>
    <phoneticPr fontId="5"/>
  </si>
  <si>
    <t>「規則」</t>
    <rPh sb="1" eb="3">
      <t>キソク</t>
    </rPh>
    <phoneticPr fontId="5"/>
  </si>
  <si>
    <t>三重県児童福祉施設の設備及び運営に関する基準を定める条例施行規則（平成25年三重県規則第24号）</t>
    <phoneticPr fontId="5"/>
  </si>
  <si>
    <t>「保育指針」</t>
    <phoneticPr fontId="5"/>
  </si>
  <si>
    <t>「保育指針解説」</t>
    <rPh sb="1" eb="3">
      <t>ホイク</t>
    </rPh>
    <rPh sb="3" eb="5">
      <t>シシン</t>
    </rPh>
    <rPh sb="5" eb="7">
      <t>カイセツ</t>
    </rPh>
    <phoneticPr fontId="5"/>
  </si>
  <si>
    <t>「感染症対策ガイドライン」</t>
    <rPh sb="1" eb="4">
      <t>カンセンショウ</t>
    </rPh>
    <rPh sb="4" eb="6">
      <t>タイサク</t>
    </rPh>
    <phoneticPr fontId="5"/>
  </si>
  <si>
    <t>「自己評価ガイドライン」</t>
    <rPh sb="1" eb="3">
      <t>ジコ</t>
    </rPh>
    <rPh sb="3" eb="5">
      <t>ヒョウカ</t>
    </rPh>
    <phoneticPr fontId="5"/>
  </si>
  <si>
    <t>「児童の安全確保通知」</t>
    <rPh sb="1" eb="3">
      <t>ジドウ</t>
    </rPh>
    <rPh sb="4" eb="6">
      <t>アンゼン</t>
    </rPh>
    <rPh sb="6" eb="8">
      <t>カクホ</t>
    </rPh>
    <rPh sb="8" eb="10">
      <t>ツウチ</t>
    </rPh>
    <phoneticPr fontId="5"/>
  </si>
  <si>
    <t>「児童福祉施設等における児童の安全の確保について［児童福祉法］」平成13年6月15日雇児総発第402号厚生労働省雇用均等・児童家庭局総務課長、社会・援護局障害保健福祉部障害福祉課長連名通知</t>
    <rPh sb="1" eb="3">
      <t>ジドウ</t>
    </rPh>
    <rPh sb="3" eb="5">
      <t>フクシ</t>
    </rPh>
    <rPh sb="5" eb="7">
      <t>シセツ</t>
    </rPh>
    <rPh sb="7" eb="8">
      <t>トウ</t>
    </rPh>
    <rPh sb="12" eb="14">
      <t>ジドウ</t>
    </rPh>
    <rPh sb="15" eb="17">
      <t>アンゼン</t>
    </rPh>
    <rPh sb="18" eb="20">
      <t>カクホ</t>
    </rPh>
    <rPh sb="25" eb="27">
      <t>ジドウ</t>
    </rPh>
    <rPh sb="27" eb="29">
      <t>フクシ</t>
    </rPh>
    <rPh sb="29" eb="30">
      <t>ホウ</t>
    </rPh>
    <rPh sb="32" eb="34">
      <t>ヘイセイ</t>
    </rPh>
    <rPh sb="36" eb="37">
      <t>ネン</t>
    </rPh>
    <rPh sb="38" eb="39">
      <t>ガツ</t>
    </rPh>
    <rPh sb="41" eb="42">
      <t>ニチ</t>
    </rPh>
    <rPh sb="42" eb="43">
      <t>ヤト</t>
    </rPh>
    <rPh sb="43" eb="44">
      <t>ジ</t>
    </rPh>
    <rPh sb="44" eb="45">
      <t>ソウ</t>
    </rPh>
    <rPh sb="45" eb="46">
      <t>ハツ</t>
    </rPh>
    <rPh sb="46" eb="47">
      <t>ダイ</t>
    </rPh>
    <rPh sb="50" eb="51">
      <t>ゴウ</t>
    </rPh>
    <rPh sb="51" eb="53">
      <t>コウセイ</t>
    </rPh>
    <rPh sb="53" eb="56">
      <t>ロウドウショウ</t>
    </rPh>
    <rPh sb="56" eb="58">
      <t>コヨウ</t>
    </rPh>
    <rPh sb="58" eb="60">
      <t>キントウ</t>
    </rPh>
    <rPh sb="61" eb="63">
      <t>ジドウ</t>
    </rPh>
    <rPh sb="63" eb="65">
      <t>カテイ</t>
    </rPh>
    <rPh sb="65" eb="66">
      <t>キョク</t>
    </rPh>
    <rPh sb="66" eb="68">
      <t>ソウム</t>
    </rPh>
    <rPh sb="68" eb="70">
      <t>カチョウ</t>
    </rPh>
    <rPh sb="71" eb="73">
      <t>シャカイ</t>
    </rPh>
    <rPh sb="74" eb="76">
      <t>エンゴ</t>
    </rPh>
    <rPh sb="76" eb="77">
      <t>キョク</t>
    </rPh>
    <rPh sb="77" eb="79">
      <t>ショウガイ</t>
    </rPh>
    <rPh sb="79" eb="81">
      <t>ホケン</t>
    </rPh>
    <rPh sb="81" eb="83">
      <t>フクシ</t>
    </rPh>
    <rPh sb="83" eb="84">
      <t>ブ</t>
    </rPh>
    <rPh sb="84" eb="86">
      <t>ショウガイ</t>
    </rPh>
    <rPh sb="86" eb="88">
      <t>フクシ</t>
    </rPh>
    <rPh sb="88" eb="90">
      <t>カチョウ</t>
    </rPh>
    <rPh sb="90" eb="92">
      <t>レンメイ</t>
    </rPh>
    <rPh sb="92" eb="94">
      <t>ツウチ</t>
    </rPh>
    <phoneticPr fontId="5"/>
  </si>
  <si>
    <t>「児童福祉施設事故防止通知」</t>
    <rPh sb="1" eb="3">
      <t>ジドウ</t>
    </rPh>
    <rPh sb="3" eb="5">
      <t>フクシ</t>
    </rPh>
    <rPh sb="5" eb="7">
      <t>シセツ</t>
    </rPh>
    <rPh sb="7" eb="9">
      <t>ジコ</t>
    </rPh>
    <rPh sb="9" eb="11">
      <t>ボウシ</t>
    </rPh>
    <rPh sb="11" eb="13">
      <t>ツウチ</t>
    </rPh>
    <phoneticPr fontId="5"/>
  </si>
  <si>
    <t>「児童福祉施設における事故防止について」昭和46年7月31日児発第418号厚生省児童家庭局長通知</t>
    <rPh sb="1" eb="3">
      <t>ジドウ</t>
    </rPh>
    <rPh sb="3" eb="5">
      <t>フクシ</t>
    </rPh>
    <rPh sb="5" eb="7">
      <t>シセツ</t>
    </rPh>
    <rPh sb="11" eb="13">
      <t>ジコ</t>
    </rPh>
    <rPh sb="13" eb="15">
      <t>ボウシ</t>
    </rPh>
    <rPh sb="20" eb="22">
      <t>ショウワ</t>
    </rPh>
    <rPh sb="24" eb="25">
      <t>ネン</t>
    </rPh>
    <rPh sb="26" eb="27">
      <t>ガツ</t>
    </rPh>
    <rPh sb="29" eb="30">
      <t>ニチ</t>
    </rPh>
    <rPh sb="30" eb="31">
      <t>ジ</t>
    </rPh>
    <rPh sb="31" eb="32">
      <t>ハツ</t>
    </rPh>
    <rPh sb="32" eb="33">
      <t>ダイ</t>
    </rPh>
    <rPh sb="36" eb="37">
      <t>ゴウ</t>
    </rPh>
    <rPh sb="37" eb="40">
      <t>コウセイショウ</t>
    </rPh>
    <rPh sb="40" eb="42">
      <t>ジドウ</t>
    </rPh>
    <rPh sb="42" eb="44">
      <t>カテイ</t>
    </rPh>
    <rPh sb="44" eb="46">
      <t>キョクチョウ</t>
    </rPh>
    <rPh sb="46" eb="48">
      <t>ツウチ</t>
    </rPh>
    <phoneticPr fontId="5"/>
  </si>
  <si>
    <t>「保育所等事故報告通知」</t>
    <rPh sb="1" eb="3">
      <t>ホイク</t>
    </rPh>
    <rPh sb="3" eb="4">
      <t>ショ</t>
    </rPh>
    <rPh sb="4" eb="5">
      <t>トウ</t>
    </rPh>
    <rPh sb="5" eb="7">
      <t>ジコ</t>
    </rPh>
    <rPh sb="7" eb="9">
      <t>ホウコク</t>
    </rPh>
    <rPh sb="9" eb="11">
      <t>ツウチ</t>
    </rPh>
    <phoneticPr fontId="5"/>
  </si>
  <si>
    <t>「保育所及び認可外保育施設における事故の報告について」平成22年1月19日雇児保発第号厚生労働省雇用均等・児童家庭局保育課長通知</t>
    <rPh sb="1" eb="3">
      <t>ホイク</t>
    </rPh>
    <rPh sb="3" eb="4">
      <t>ショ</t>
    </rPh>
    <rPh sb="4" eb="5">
      <t>オヨ</t>
    </rPh>
    <rPh sb="6" eb="8">
      <t>ニンカ</t>
    </rPh>
    <rPh sb="8" eb="9">
      <t>ガイ</t>
    </rPh>
    <rPh sb="9" eb="11">
      <t>ホイク</t>
    </rPh>
    <rPh sb="11" eb="13">
      <t>シセツ</t>
    </rPh>
    <rPh sb="17" eb="19">
      <t>ジコ</t>
    </rPh>
    <rPh sb="20" eb="22">
      <t>ホウコク</t>
    </rPh>
    <rPh sb="27" eb="29">
      <t>ヘイセイ</t>
    </rPh>
    <rPh sb="31" eb="32">
      <t>ネン</t>
    </rPh>
    <rPh sb="33" eb="34">
      <t>ガツ</t>
    </rPh>
    <rPh sb="36" eb="37">
      <t>ニチ</t>
    </rPh>
    <rPh sb="37" eb="38">
      <t>ヤト</t>
    </rPh>
    <rPh sb="38" eb="39">
      <t>ジ</t>
    </rPh>
    <rPh sb="39" eb="40">
      <t>ホ</t>
    </rPh>
    <rPh sb="40" eb="41">
      <t>ハツ</t>
    </rPh>
    <rPh sb="41" eb="42">
      <t>ダイ</t>
    </rPh>
    <rPh sb="42" eb="43">
      <t>ゴウ</t>
    </rPh>
    <rPh sb="43" eb="45">
      <t>コウセイ</t>
    </rPh>
    <rPh sb="45" eb="48">
      <t>ロウドウショウ</t>
    </rPh>
    <rPh sb="48" eb="50">
      <t>コヨウ</t>
    </rPh>
    <rPh sb="50" eb="52">
      <t>キントウ</t>
    </rPh>
    <rPh sb="53" eb="55">
      <t>ジドウ</t>
    </rPh>
    <rPh sb="55" eb="57">
      <t>カテイ</t>
    </rPh>
    <rPh sb="57" eb="58">
      <t>キョク</t>
    </rPh>
    <rPh sb="58" eb="60">
      <t>ホイク</t>
    </rPh>
    <rPh sb="60" eb="62">
      <t>カチョウ</t>
    </rPh>
    <rPh sb="62" eb="64">
      <t>ツウチ</t>
    </rPh>
    <phoneticPr fontId="5"/>
  </si>
  <si>
    <t>「遊具の安全確保通知」</t>
    <rPh sb="1" eb="3">
      <t>ユウグ</t>
    </rPh>
    <rPh sb="4" eb="6">
      <t>アンゼン</t>
    </rPh>
    <rPh sb="6" eb="8">
      <t>カクホ</t>
    </rPh>
    <rPh sb="8" eb="10">
      <t>ツウチ</t>
    </rPh>
    <phoneticPr fontId="5"/>
  </si>
  <si>
    <t>「児童福祉施設等に設置している遊具の安全確保について」平成20年8月29日雇児総発第0829002号、障障発第0829001号厚生労働省雇用均等・児童家庭局総務課長、社会・援護局障害保健福祉部障害福祉課長連名通知</t>
    <rPh sb="1" eb="3">
      <t>ジドウ</t>
    </rPh>
    <rPh sb="3" eb="5">
      <t>フクシ</t>
    </rPh>
    <rPh sb="5" eb="7">
      <t>シセツ</t>
    </rPh>
    <rPh sb="7" eb="8">
      <t>トウ</t>
    </rPh>
    <rPh sb="9" eb="11">
      <t>セッチ</t>
    </rPh>
    <rPh sb="15" eb="17">
      <t>ユウグ</t>
    </rPh>
    <rPh sb="18" eb="20">
      <t>アンゼン</t>
    </rPh>
    <rPh sb="20" eb="22">
      <t>カクホ</t>
    </rPh>
    <rPh sb="27" eb="29">
      <t>ヘイセイ</t>
    </rPh>
    <rPh sb="31" eb="32">
      <t>ネン</t>
    </rPh>
    <rPh sb="33" eb="34">
      <t>ガツ</t>
    </rPh>
    <rPh sb="36" eb="37">
      <t>ニチ</t>
    </rPh>
    <rPh sb="37" eb="38">
      <t>ヤト</t>
    </rPh>
    <rPh sb="38" eb="39">
      <t>ジ</t>
    </rPh>
    <rPh sb="39" eb="40">
      <t>ソウ</t>
    </rPh>
    <rPh sb="40" eb="41">
      <t>ハツ</t>
    </rPh>
    <rPh sb="41" eb="42">
      <t>ダイ</t>
    </rPh>
    <rPh sb="49" eb="50">
      <t>ゴウ</t>
    </rPh>
    <rPh sb="51" eb="52">
      <t>ショウ</t>
    </rPh>
    <rPh sb="52" eb="53">
      <t>ショウ</t>
    </rPh>
    <rPh sb="53" eb="54">
      <t>ハツ</t>
    </rPh>
    <rPh sb="54" eb="55">
      <t>ダイ</t>
    </rPh>
    <rPh sb="62" eb="63">
      <t>ゴウ</t>
    </rPh>
    <rPh sb="63" eb="65">
      <t>コウセイ</t>
    </rPh>
    <rPh sb="65" eb="68">
      <t>ロウドウショウ</t>
    </rPh>
    <rPh sb="68" eb="70">
      <t>コヨウ</t>
    </rPh>
    <rPh sb="70" eb="72">
      <t>キントウ</t>
    </rPh>
    <rPh sb="73" eb="75">
      <t>ジドウ</t>
    </rPh>
    <rPh sb="75" eb="77">
      <t>カテイ</t>
    </rPh>
    <rPh sb="77" eb="78">
      <t>キョク</t>
    </rPh>
    <rPh sb="78" eb="80">
      <t>ソウム</t>
    </rPh>
    <rPh sb="80" eb="82">
      <t>カチョウ</t>
    </rPh>
    <rPh sb="83" eb="85">
      <t>シャカイ</t>
    </rPh>
    <rPh sb="86" eb="88">
      <t>エンゴ</t>
    </rPh>
    <rPh sb="88" eb="89">
      <t>キョク</t>
    </rPh>
    <rPh sb="89" eb="91">
      <t>ショウガイ</t>
    </rPh>
    <rPh sb="91" eb="93">
      <t>ホケン</t>
    </rPh>
    <rPh sb="93" eb="95">
      <t>フクシ</t>
    </rPh>
    <rPh sb="95" eb="96">
      <t>ブ</t>
    </rPh>
    <rPh sb="96" eb="98">
      <t>ショウガイ</t>
    </rPh>
    <rPh sb="98" eb="100">
      <t>フクシ</t>
    </rPh>
    <rPh sb="100" eb="102">
      <t>カチョウ</t>
    </rPh>
    <rPh sb="102" eb="104">
      <t>レンメイ</t>
    </rPh>
    <rPh sb="104" eb="106">
      <t>ツウチ</t>
    </rPh>
    <phoneticPr fontId="5"/>
  </si>
  <si>
    <t>「配置基準の見直し通知」</t>
    <rPh sb="1" eb="3">
      <t>ハイチ</t>
    </rPh>
    <rPh sb="3" eb="5">
      <t>キジュン</t>
    </rPh>
    <rPh sb="6" eb="8">
      <t>ミナオ</t>
    </rPh>
    <rPh sb="9" eb="11">
      <t>ツウチ</t>
    </rPh>
    <phoneticPr fontId="5"/>
  </si>
  <si>
    <t>「保育所における乳児に係る保母の配置基準の見直し等について」平成10年4月9日児発第号厚生省児童家庭局通知</t>
    <rPh sb="1" eb="3">
      <t>ホイク</t>
    </rPh>
    <rPh sb="3" eb="4">
      <t>ショ</t>
    </rPh>
    <rPh sb="8" eb="10">
      <t>ニュウジ</t>
    </rPh>
    <rPh sb="11" eb="12">
      <t>カカ</t>
    </rPh>
    <rPh sb="13" eb="15">
      <t>ホボ</t>
    </rPh>
    <rPh sb="16" eb="18">
      <t>ハイチ</t>
    </rPh>
    <rPh sb="18" eb="20">
      <t>キジュン</t>
    </rPh>
    <rPh sb="21" eb="23">
      <t>ミナオ</t>
    </rPh>
    <rPh sb="24" eb="25">
      <t>トウ</t>
    </rPh>
    <rPh sb="30" eb="32">
      <t>ヘイセイ</t>
    </rPh>
    <rPh sb="34" eb="35">
      <t>ネン</t>
    </rPh>
    <rPh sb="36" eb="37">
      <t>ガツ</t>
    </rPh>
    <rPh sb="38" eb="39">
      <t>ニチ</t>
    </rPh>
    <rPh sb="39" eb="40">
      <t>ジ</t>
    </rPh>
    <rPh sb="40" eb="41">
      <t>ハツ</t>
    </rPh>
    <rPh sb="41" eb="42">
      <t>ダイ</t>
    </rPh>
    <rPh sb="42" eb="43">
      <t>ゴウ</t>
    </rPh>
    <rPh sb="43" eb="46">
      <t>コウセイショウ</t>
    </rPh>
    <rPh sb="46" eb="48">
      <t>ジドウ</t>
    </rPh>
    <rPh sb="48" eb="50">
      <t>カテイ</t>
    </rPh>
    <rPh sb="50" eb="51">
      <t>キョク</t>
    </rPh>
    <rPh sb="51" eb="53">
      <t>ツウチ</t>
    </rPh>
    <phoneticPr fontId="5"/>
  </si>
  <si>
    <t>「配置の特例通知」</t>
    <rPh sb="1" eb="3">
      <t>ハイチ</t>
    </rPh>
    <rPh sb="4" eb="6">
      <t>トクレイ</t>
    </rPh>
    <rPh sb="6" eb="8">
      <t>ツウチ</t>
    </rPh>
    <phoneticPr fontId="5"/>
  </si>
  <si>
    <t>「保育所等における准看護師の配置に係る特例について」平成27年3月31日雇児発0331第17号厚生労働省雇用均等・児童家庭局長通知</t>
    <rPh sb="1" eb="3">
      <t>ホイク</t>
    </rPh>
    <rPh sb="3" eb="4">
      <t>ショ</t>
    </rPh>
    <rPh sb="4" eb="5">
      <t>トウ</t>
    </rPh>
    <rPh sb="9" eb="13">
      <t>ジュンカンゴシ</t>
    </rPh>
    <rPh sb="14" eb="16">
      <t>ハイチ</t>
    </rPh>
    <rPh sb="17" eb="18">
      <t>カカ</t>
    </rPh>
    <rPh sb="19" eb="21">
      <t>トクレイ</t>
    </rPh>
    <rPh sb="26" eb="28">
      <t>ヘイセイ</t>
    </rPh>
    <rPh sb="30" eb="31">
      <t>ネン</t>
    </rPh>
    <rPh sb="32" eb="33">
      <t>ガツ</t>
    </rPh>
    <rPh sb="35" eb="36">
      <t>ニチ</t>
    </rPh>
    <rPh sb="36" eb="37">
      <t>ヤト</t>
    </rPh>
    <rPh sb="37" eb="38">
      <t>ジ</t>
    </rPh>
    <rPh sb="38" eb="39">
      <t>ハツ</t>
    </rPh>
    <rPh sb="43" eb="44">
      <t>ダイ</t>
    </rPh>
    <rPh sb="46" eb="47">
      <t>ゴウ</t>
    </rPh>
    <rPh sb="47" eb="49">
      <t>コウセイ</t>
    </rPh>
    <rPh sb="49" eb="52">
      <t>ロウドウショウ</t>
    </rPh>
    <rPh sb="52" eb="54">
      <t>コヨウ</t>
    </rPh>
    <rPh sb="54" eb="56">
      <t>キントウ</t>
    </rPh>
    <rPh sb="57" eb="59">
      <t>ジドウ</t>
    </rPh>
    <rPh sb="59" eb="61">
      <t>カテイ</t>
    </rPh>
    <rPh sb="61" eb="63">
      <t>キョクチョウ</t>
    </rPh>
    <rPh sb="63" eb="65">
      <t>ツウチ</t>
    </rPh>
    <phoneticPr fontId="5"/>
  </si>
  <si>
    <t>労務管理</t>
    <rPh sb="0" eb="2">
      <t>ロウム</t>
    </rPh>
    <rPh sb="2" eb="4">
      <t>カンリ</t>
    </rPh>
    <phoneticPr fontId="5"/>
  </si>
  <si>
    <t>「労基法」</t>
    <rPh sb="1" eb="4">
      <t>ロウキホウ</t>
    </rPh>
    <phoneticPr fontId="5"/>
  </si>
  <si>
    <t>労働基準法（昭和22年法律第49号）</t>
    <phoneticPr fontId="5"/>
  </si>
  <si>
    <t>「労基法施行規則」</t>
    <rPh sb="1" eb="2">
      <t>ロウ</t>
    </rPh>
    <rPh sb="2" eb="3">
      <t>キ</t>
    </rPh>
    <rPh sb="3" eb="4">
      <t>ホウ</t>
    </rPh>
    <rPh sb="4" eb="6">
      <t>セコウ</t>
    </rPh>
    <rPh sb="6" eb="8">
      <t>キソク</t>
    </rPh>
    <rPh sb="8" eb="9">
      <t>モトノリ</t>
    </rPh>
    <phoneticPr fontId="5"/>
  </si>
  <si>
    <t>労働基準法施行規則（昭和22年厚生省令第23号）</t>
    <phoneticPr fontId="5"/>
  </si>
  <si>
    <t>「安衛法」</t>
    <rPh sb="1" eb="4">
      <t>アンエイホウ</t>
    </rPh>
    <phoneticPr fontId="5"/>
  </si>
  <si>
    <t>労働安全衛生法（昭和47年法律第57号）</t>
    <phoneticPr fontId="5"/>
  </si>
  <si>
    <t>「安衛法施行令」</t>
    <rPh sb="1" eb="2">
      <t>アン</t>
    </rPh>
    <rPh sb="2" eb="3">
      <t>マモル</t>
    </rPh>
    <rPh sb="3" eb="4">
      <t>ホウ</t>
    </rPh>
    <rPh sb="4" eb="7">
      <t>セコウレイ</t>
    </rPh>
    <phoneticPr fontId="5"/>
  </si>
  <si>
    <t>労働安全衛生法施行令（昭和47年政令第318号）</t>
    <phoneticPr fontId="5"/>
  </si>
  <si>
    <t>「安衛則」</t>
    <rPh sb="1" eb="4">
      <t>アンエイソク</t>
    </rPh>
    <phoneticPr fontId="5"/>
  </si>
  <si>
    <t>労働安全衛生規則（昭和47年労働省令第32号）</t>
    <phoneticPr fontId="5"/>
  </si>
  <si>
    <t>「最賃法」</t>
    <rPh sb="1" eb="3">
      <t>サイチン</t>
    </rPh>
    <rPh sb="3" eb="4">
      <t>ホウ</t>
    </rPh>
    <phoneticPr fontId="5"/>
  </si>
  <si>
    <t>最低賃金法（昭和34年法律第137号）</t>
    <phoneticPr fontId="5"/>
  </si>
  <si>
    <t>「労働契約法」</t>
    <rPh sb="1" eb="3">
      <t>ロウドウ</t>
    </rPh>
    <rPh sb="3" eb="5">
      <t>ケイヤク</t>
    </rPh>
    <rPh sb="5" eb="6">
      <t>ホウ</t>
    </rPh>
    <phoneticPr fontId="5"/>
  </si>
  <si>
    <t>労働契約法（平成19年法律第128号）</t>
    <phoneticPr fontId="5"/>
  </si>
  <si>
    <t>「高年齢者雇用安定法」</t>
    <rPh sb="1" eb="4">
      <t>コウネンレイ</t>
    </rPh>
    <rPh sb="4" eb="5">
      <t>シャ</t>
    </rPh>
    <rPh sb="5" eb="7">
      <t>コヨウ</t>
    </rPh>
    <rPh sb="7" eb="9">
      <t>アンテイ</t>
    </rPh>
    <rPh sb="9" eb="10">
      <t>ホウ</t>
    </rPh>
    <phoneticPr fontId="5"/>
  </si>
  <si>
    <t>高年齢者等の雇用の安定等に関する法律（昭和46年法律第68号）</t>
    <phoneticPr fontId="5"/>
  </si>
  <si>
    <t>「男女雇用機会均等法」</t>
    <rPh sb="1" eb="3">
      <t>ダンジョ</t>
    </rPh>
    <rPh sb="3" eb="5">
      <t>コヨウ</t>
    </rPh>
    <rPh sb="5" eb="7">
      <t>キカイ</t>
    </rPh>
    <rPh sb="7" eb="10">
      <t>キントウホウ</t>
    </rPh>
    <phoneticPr fontId="5"/>
  </si>
  <si>
    <t>雇用の分野における男女の均等な機会及び待遇の確保等に関する法律（昭和47年法律第113号）</t>
    <phoneticPr fontId="5"/>
  </si>
  <si>
    <t>「男女雇用機会均等法施行規則」</t>
    <rPh sb="1" eb="3">
      <t>ダンジョ</t>
    </rPh>
    <rPh sb="3" eb="5">
      <t>コヨウ</t>
    </rPh>
    <rPh sb="5" eb="7">
      <t>キカイ</t>
    </rPh>
    <rPh sb="7" eb="10">
      <t>キントウホウ</t>
    </rPh>
    <rPh sb="10" eb="12">
      <t>セコウ</t>
    </rPh>
    <rPh sb="12" eb="14">
      <t>キソク</t>
    </rPh>
    <phoneticPr fontId="5"/>
  </si>
  <si>
    <t>雇用の分野における男女の均等な機会及び待遇の確保等に関する法律施行規則（昭和61年労働省令第2号）</t>
    <phoneticPr fontId="5"/>
  </si>
  <si>
    <t>「育児・介護休業法」</t>
    <rPh sb="1" eb="3">
      <t>イクジ</t>
    </rPh>
    <rPh sb="4" eb="6">
      <t>カイゴ</t>
    </rPh>
    <rPh sb="6" eb="9">
      <t>キュウギョウホウ</t>
    </rPh>
    <phoneticPr fontId="5"/>
  </si>
  <si>
    <t>育児休業、介護休業等育児又は家族介護を行う労働者の福祉に関する法律（平成3年法律第76号）</t>
    <phoneticPr fontId="5"/>
  </si>
  <si>
    <t>「育児・介護休業法施行規則」</t>
    <rPh sb="1" eb="3">
      <t>イクジ</t>
    </rPh>
    <rPh sb="4" eb="6">
      <t>カイゴ</t>
    </rPh>
    <rPh sb="6" eb="9">
      <t>キュウギョウホウ</t>
    </rPh>
    <rPh sb="9" eb="11">
      <t>セコウ</t>
    </rPh>
    <rPh sb="11" eb="13">
      <t>キソク</t>
    </rPh>
    <phoneticPr fontId="5"/>
  </si>
  <si>
    <t>育児休業、介護休業等育児又は家族介護を行う労働者の福祉に関する法律施行規則（平成3年労働省令第25号）</t>
    <phoneticPr fontId="5"/>
  </si>
  <si>
    <t>「基発第602号局長通達」</t>
    <rPh sb="1" eb="2">
      <t>キ</t>
    </rPh>
    <rPh sb="2" eb="3">
      <t>ハツ</t>
    </rPh>
    <rPh sb="3" eb="4">
      <t>ダイ</t>
    </rPh>
    <rPh sb="7" eb="8">
      <t>ゴウ</t>
    </rPh>
    <rPh sb="8" eb="10">
      <t>キョクチョウ</t>
    </rPh>
    <rPh sb="10" eb="12">
      <t>ツウタツ</t>
    </rPh>
    <phoneticPr fontId="5"/>
  </si>
  <si>
    <t>「労働安全衛生法および同法施行令の施行について」昭和47年9月18日基発第602号労働省労働基準局長通達</t>
    <rPh sb="1" eb="3">
      <t>ロウドウ</t>
    </rPh>
    <rPh sb="3" eb="5">
      <t>アンゼン</t>
    </rPh>
    <rPh sb="5" eb="8">
      <t>エイセイホウ</t>
    </rPh>
    <rPh sb="11" eb="13">
      <t>ドウホウ</t>
    </rPh>
    <rPh sb="13" eb="16">
      <t>セコウレイ</t>
    </rPh>
    <rPh sb="17" eb="19">
      <t>セコウ</t>
    </rPh>
    <rPh sb="24" eb="26">
      <t>ショウワ</t>
    </rPh>
    <rPh sb="28" eb="29">
      <t>ネン</t>
    </rPh>
    <rPh sb="30" eb="31">
      <t>ガツ</t>
    </rPh>
    <rPh sb="33" eb="34">
      <t>ニチ</t>
    </rPh>
    <rPh sb="34" eb="35">
      <t>キ</t>
    </rPh>
    <rPh sb="35" eb="36">
      <t>ハツ</t>
    </rPh>
    <rPh sb="36" eb="37">
      <t>ダイ</t>
    </rPh>
    <rPh sb="40" eb="41">
      <t>ゴウ</t>
    </rPh>
    <rPh sb="41" eb="44">
      <t>ロウドウショウ</t>
    </rPh>
    <rPh sb="44" eb="46">
      <t>ロウドウ</t>
    </rPh>
    <rPh sb="46" eb="48">
      <t>キジュン</t>
    </rPh>
    <rPh sb="48" eb="50">
      <t>キョクチョウ</t>
    </rPh>
    <rPh sb="50" eb="52">
      <t>ツウタツ</t>
    </rPh>
    <phoneticPr fontId="5"/>
  </si>
  <si>
    <t>「衛生推進者選任基準」</t>
    <rPh sb="1" eb="3">
      <t>エイセイ</t>
    </rPh>
    <rPh sb="3" eb="6">
      <t>スイシンシャ</t>
    </rPh>
    <rPh sb="6" eb="8">
      <t>センニン</t>
    </rPh>
    <rPh sb="8" eb="10">
      <t>キジュン</t>
    </rPh>
    <phoneticPr fontId="5"/>
  </si>
  <si>
    <t>「安全衛生推進者等の選任に関する基準」昭和63年労働省告示第80号</t>
    <rPh sb="1" eb="3">
      <t>アンゼン</t>
    </rPh>
    <rPh sb="3" eb="5">
      <t>エイセイ</t>
    </rPh>
    <rPh sb="5" eb="8">
      <t>スイシンシャ</t>
    </rPh>
    <rPh sb="8" eb="9">
      <t>トウ</t>
    </rPh>
    <rPh sb="10" eb="12">
      <t>センニン</t>
    </rPh>
    <rPh sb="13" eb="14">
      <t>カン</t>
    </rPh>
    <rPh sb="16" eb="18">
      <t>キジュン</t>
    </rPh>
    <rPh sb="19" eb="21">
      <t>ショウワ</t>
    </rPh>
    <rPh sb="23" eb="24">
      <t>ネン</t>
    </rPh>
    <rPh sb="24" eb="27">
      <t>ロウドウショウ</t>
    </rPh>
    <rPh sb="27" eb="29">
      <t>コクジ</t>
    </rPh>
    <rPh sb="29" eb="30">
      <t>ダイ</t>
    </rPh>
    <rPh sb="32" eb="33">
      <t>ゴウ</t>
    </rPh>
    <phoneticPr fontId="5"/>
  </si>
  <si>
    <t>防災体制</t>
    <rPh sb="0" eb="2">
      <t>ボウサイ</t>
    </rPh>
    <rPh sb="2" eb="4">
      <t>タイセイ</t>
    </rPh>
    <phoneticPr fontId="5"/>
  </si>
  <si>
    <t>「消防法」</t>
    <rPh sb="1" eb="4">
      <t>ショウボウホウ</t>
    </rPh>
    <phoneticPr fontId="5"/>
  </si>
  <si>
    <t>消防法（昭和23年法律第186号）</t>
    <rPh sb="0" eb="3">
      <t>ショウボウホウ</t>
    </rPh>
    <phoneticPr fontId="5"/>
  </si>
  <si>
    <t>「消防法施行令」</t>
    <rPh sb="1" eb="4">
      <t>ショウボウホウ</t>
    </rPh>
    <rPh sb="4" eb="6">
      <t>セコウ</t>
    </rPh>
    <rPh sb="6" eb="7">
      <t>レイ</t>
    </rPh>
    <phoneticPr fontId="5"/>
  </si>
  <si>
    <t>消防法施行令（昭和36年政令第37号）</t>
    <rPh sb="0" eb="3">
      <t>ショウボウホウ</t>
    </rPh>
    <rPh sb="3" eb="6">
      <t>セコウレイ</t>
    </rPh>
    <phoneticPr fontId="5"/>
  </si>
  <si>
    <t>「消防法施行規則」</t>
    <rPh sb="1" eb="4">
      <t>ショウボウホウ</t>
    </rPh>
    <rPh sb="4" eb="6">
      <t>セコウ</t>
    </rPh>
    <rPh sb="6" eb="8">
      <t>キソク</t>
    </rPh>
    <phoneticPr fontId="5"/>
  </si>
  <si>
    <t>消防法施行規則（昭和36年自治省令第6号）</t>
    <rPh sb="0" eb="3">
      <t>ショウボウホウ</t>
    </rPh>
    <rPh sb="3" eb="5">
      <t>セコウ</t>
    </rPh>
    <rPh sb="5" eb="7">
      <t>キソク</t>
    </rPh>
    <phoneticPr fontId="5"/>
  </si>
  <si>
    <t>「防災条例」</t>
    <rPh sb="1" eb="3">
      <t>ボウサイ</t>
    </rPh>
    <rPh sb="3" eb="5">
      <t>ジョウレイ</t>
    </rPh>
    <phoneticPr fontId="5"/>
  </si>
  <si>
    <t>三重県防災対策推進条例（平成21年三重県条例第8号）</t>
    <phoneticPr fontId="5"/>
  </si>
  <si>
    <t>「平成14年消防庁告示第12号」</t>
    <rPh sb="1" eb="3">
      <t>ヘイセイ</t>
    </rPh>
    <rPh sb="5" eb="6">
      <t>ネン</t>
    </rPh>
    <rPh sb="6" eb="9">
      <t>ショウボウチョウ</t>
    </rPh>
    <rPh sb="9" eb="11">
      <t>コクジ</t>
    </rPh>
    <rPh sb="11" eb="12">
      <t>ダイ</t>
    </rPh>
    <rPh sb="14" eb="15">
      <t>ゴウ</t>
    </rPh>
    <phoneticPr fontId="5"/>
  </si>
  <si>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5"/>
  </si>
  <si>
    <t>「火災防止対策強化通知」</t>
    <rPh sb="1" eb="3">
      <t>カサイ</t>
    </rPh>
    <rPh sb="3" eb="5">
      <t>ボウシ</t>
    </rPh>
    <rPh sb="5" eb="7">
      <t>タイサク</t>
    </rPh>
    <rPh sb="7" eb="9">
      <t>キョウカ</t>
    </rPh>
    <rPh sb="9" eb="11">
      <t>ツウチ</t>
    </rPh>
    <phoneticPr fontId="5"/>
  </si>
  <si>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5"/>
  </si>
  <si>
    <t>「火災防止対策強化再通知」</t>
    <rPh sb="1" eb="3">
      <t>カサイ</t>
    </rPh>
    <rPh sb="3" eb="5">
      <t>ボウシ</t>
    </rPh>
    <rPh sb="5" eb="7">
      <t>タイサク</t>
    </rPh>
    <rPh sb="7" eb="9">
      <t>キョウカ</t>
    </rPh>
    <rPh sb="9" eb="10">
      <t>サイ</t>
    </rPh>
    <rPh sb="10" eb="12">
      <t>ツウチ</t>
    </rPh>
    <phoneticPr fontId="5"/>
  </si>
  <si>
    <t>「社会福祉施設における火災防止対策の強化について」昭和48年12月1日社施第157号厚生省社会局長、児童家庭局長連名通知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2" eb="33">
      <t>ガツ</t>
    </rPh>
    <rPh sb="34" eb="35">
      <t>ヒ</t>
    </rPh>
    <rPh sb="35" eb="36">
      <t>シャ</t>
    </rPh>
    <rPh sb="36" eb="37">
      <t>セ</t>
    </rPh>
    <rPh sb="37" eb="38">
      <t>ダイ</t>
    </rPh>
    <rPh sb="41" eb="42">
      <t>ゴウ</t>
    </rPh>
    <rPh sb="42" eb="45">
      <t>コウセイショウ</t>
    </rPh>
    <rPh sb="45" eb="47">
      <t>シャカイ</t>
    </rPh>
    <rPh sb="47" eb="49">
      <t>キョクチョウ</t>
    </rPh>
    <rPh sb="50" eb="52">
      <t>ジドウ</t>
    </rPh>
    <rPh sb="52" eb="54">
      <t>カテイ</t>
    </rPh>
    <rPh sb="54" eb="56">
      <t>キョクチョウ</t>
    </rPh>
    <rPh sb="56" eb="58">
      <t>レンメイ</t>
    </rPh>
    <rPh sb="58" eb="60">
      <t>ツウチ</t>
    </rPh>
    <phoneticPr fontId="5"/>
  </si>
  <si>
    <t>「防災対策強化通知」</t>
    <rPh sb="1" eb="3">
      <t>ボウサイ</t>
    </rPh>
    <rPh sb="3" eb="5">
      <t>タイサク</t>
    </rPh>
    <rPh sb="5" eb="7">
      <t>キョウカ</t>
    </rPh>
    <rPh sb="7" eb="9">
      <t>ツウチ</t>
    </rPh>
    <phoneticPr fontId="5"/>
  </si>
  <si>
    <t>「社会福祉施設における防災対策の強化について」昭和58年12月17日社施第121号厚生省社会局施設課長、児童家庭局企画課長連名通知</t>
    <rPh sb="1" eb="3">
      <t>シャカイ</t>
    </rPh>
    <rPh sb="3" eb="5">
      <t>フクシ</t>
    </rPh>
    <rPh sb="5" eb="7">
      <t>シセツ</t>
    </rPh>
    <rPh sb="11" eb="13">
      <t>ボウサイ</t>
    </rPh>
    <rPh sb="13" eb="15">
      <t>タイサク</t>
    </rPh>
    <rPh sb="16" eb="18">
      <t>キョウカ</t>
    </rPh>
    <rPh sb="23" eb="25">
      <t>ショウワ</t>
    </rPh>
    <rPh sb="27" eb="28">
      <t>ネン</t>
    </rPh>
    <rPh sb="30" eb="31">
      <t>ガツ</t>
    </rPh>
    <rPh sb="33" eb="34">
      <t>ヒ</t>
    </rPh>
    <rPh sb="34" eb="35">
      <t>シャ</t>
    </rPh>
    <rPh sb="35" eb="36">
      <t>セ</t>
    </rPh>
    <rPh sb="36" eb="37">
      <t>ダイ</t>
    </rPh>
    <rPh sb="40" eb="41">
      <t>ゴウ</t>
    </rPh>
    <rPh sb="41" eb="44">
      <t>コウセイショウ</t>
    </rPh>
    <rPh sb="44" eb="46">
      <t>シャカイ</t>
    </rPh>
    <rPh sb="46" eb="47">
      <t>キョク</t>
    </rPh>
    <rPh sb="47" eb="49">
      <t>シセツ</t>
    </rPh>
    <rPh sb="49" eb="51">
      <t>カチョウ</t>
    </rPh>
    <rPh sb="52" eb="54">
      <t>ジドウ</t>
    </rPh>
    <rPh sb="54" eb="56">
      <t>カテイ</t>
    </rPh>
    <rPh sb="56" eb="57">
      <t>キョク</t>
    </rPh>
    <rPh sb="57" eb="59">
      <t>キカク</t>
    </rPh>
    <rPh sb="59" eb="61">
      <t>カチョウ</t>
    </rPh>
    <rPh sb="61" eb="63">
      <t>レンメイ</t>
    </rPh>
    <rPh sb="63" eb="65">
      <t>ツウチ</t>
    </rPh>
    <phoneticPr fontId="5"/>
  </si>
  <si>
    <t>「防災対策強化再通知」</t>
    <rPh sb="1" eb="3">
      <t>ボウサイ</t>
    </rPh>
    <rPh sb="3" eb="5">
      <t>タイサク</t>
    </rPh>
    <rPh sb="5" eb="7">
      <t>キョウカ</t>
    </rPh>
    <rPh sb="7" eb="8">
      <t>サイ</t>
    </rPh>
    <rPh sb="8" eb="10">
      <t>ツウチ</t>
    </rPh>
    <phoneticPr fontId="5"/>
  </si>
  <si>
    <t>「社会福祉施設における防災対策の強化について」昭和60年9月21日社施第102号厚生省社会局施設課長、児童家庭局企画課長連名通知</t>
    <rPh sb="1" eb="3">
      <t>シャカイ</t>
    </rPh>
    <rPh sb="3" eb="5">
      <t>フクシ</t>
    </rPh>
    <rPh sb="5" eb="7">
      <t>シセツ</t>
    </rPh>
    <rPh sb="11" eb="13">
      <t>ボウサイ</t>
    </rPh>
    <rPh sb="13" eb="15">
      <t>タイサク</t>
    </rPh>
    <rPh sb="16" eb="18">
      <t>キョウカ</t>
    </rPh>
    <rPh sb="23" eb="25">
      <t>ショウワ</t>
    </rPh>
    <rPh sb="27" eb="28">
      <t>ネン</t>
    </rPh>
    <rPh sb="29" eb="30">
      <t>ガツ</t>
    </rPh>
    <rPh sb="32" eb="33">
      <t>ヒ</t>
    </rPh>
    <rPh sb="33" eb="34">
      <t>シャ</t>
    </rPh>
    <rPh sb="34" eb="35">
      <t>セ</t>
    </rPh>
    <rPh sb="35" eb="36">
      <t>ダイ</t>
    </rPh>
    <rPh sb="39" eb="40">
      <t>ゴウ</t>
    </rPh>
    <rPh sb="40" eb="43">
      <t>コウセイショウ</t>
    </rPh>
    <rPh sb="43" eb="45">
      <t>シャカイ</t>
    </rPh>
    <rPh sb="45" eb="46">
      <t>キョク</t>
    </rPh>
    <rPh sb="46" eb="48">
      <t>シセツ</t>
    </rPh>
    <rPh sb="48" eb="50">
      <t>カチョウ</t>
    </rPh>
    <rPh sb="51" eb="53">
      <t>ジドウ</t>
    </rPh>
    <rPh sb="53" eb="55">
      <t>カテイ</t>
    </rPh>
    <rPh sb="55" eb="56">
      <t>キョク</t>
    </rPh>
    <rPh sb="56" eb="58">
      <t>キカク</t>
    </rPh>
    <rPh sb="58" eb="60">
      <t>カチョウ</t>
    </rPh>
    <rPh sb="60" eb="62">
      <t>レンメイ</t>
    </rPh>
    <rPh sb="62" eb="64">
      <t>ツウチ</t>
    </rPh>
    <phoneticPr fontId="5"/>
  </si>
  <si>
    <t>「火災予防対策通知」</t>
    <rPh sb="1" eb="3">
      <t>カサイ</t>
    </rPh>
    <rPh sb="3" eb="5">
      <t>ヨボウ</t>
    </rPh>
    <rPh sb="5" eb="7">
      <t>タイサク</t>
    </rPh>
    <rPh sb="7" eb="9">
      <t>ツウチ</t>
    </rPh>
    <phoneticPr fontId="5"/>
  </si>
  <si>
    <t>「社会福祉施設における火災予防対策について」昭和61年8月29日社施第91号厚生省社会局長、児童家庭局長連名通知</t>
    <rPh sb="1" eb="3">
      <t>シャカイ</t>
    </rPh>
    <rPh sb="3" eb="5">
      <t>フクシ</t>
    </rPh>
    <rPh sb="5" eb="7">
      <t>シセツ</t>
    </rPh>
    <rPh sb="11" eb="13">
      <t>カサイ</t>
    </rPh>
    <rPh sb="13" eb="15">
      <t>ヨボウ</t>
    </rPh>
    <rPh sb="15" eb="17">
      <t>タイサク</t>
    </rPh>
    <rPh sb="22" eb="24">
      <t>ショウワ</t>
    </rPh>
    <rPh sb="26" eb="27">
      <t>ネン</t>
    </rPh>
    <rPh sb="28" eb="29">
      <t>ガツ</t>
    </rPh>
    <rPh sb="31" eb="32">
      <t>ヒ</t>
    </rPh>
    <rPh sb="32" eb="33">
      <t>シャ</t>
    </rPh>
    <rPh sb="33" eb="34">
      <t>セ</t>
    </rPh>
    <rPh sb="34" eb="35">
      <t>ダイ</t>
    </rPh>
    <rPh sb="37" eb="38">
      <t>ゴウ</t>
    </rPh>
    <rPh sb="38" eb="41">
      <t>コウセイショウ</t>
    </rPh>
    <rPh sb="41" eb="43">
      <t>シャカイ</t>
    </rPh>
    <rPh sb="43" eb="44">
      <t>キョク</t>
    </rPh>
    <rPh sb="46" eb="48">
      <t>ジドウ</t>
    </rPh>
    <rPh sb="48" eb="50">
      <t>カテイ</t>
    </rPh>
    <rPh sb="50" eb="51">
      <t>キョク</t>
    </rPh>
    <rPh sb="52" eb="54">
      <t>レンメイ</t>
    </rPh>
    <rPh sb="54" eb="56">
      <t>ツウチ</t>
    </rPh>
    <phoneticPr fontId="5"/>
  </si>
  <si>
    <t>「防火安全対策強化通知」</t>
    <rPh sb="1" eb="3">
      <t>ボウカ</t>
    </rPh>
    <rPh sb="3" eb="5">
      <t>アンゼン</t>
    </rPh>
    <rPh sb="5" eb="7">
      <t>タイサク</t>
    </rPh>
    <rPh sb="7" eb="9">
      <t>キョウカ</t>
    </rPh>
    <rPh sb="9" eb="11">
      <t>ツウチ</t>
    </rPh>
    <phoneticPr fontId="5"/>
  </si>
  <si>
    <t>「社会福祉施設における防火安全対策の強化について」昭和62年9月18日社施第107号厚生省社会局長、児童家庭局長連名通知</t>
    <rPh sb="1" eb="3">
      <t>シャカイ</t>
    </rPh>
    <rPh sb="3" eb="5">
      <t>フクシ</t>
    </rPh>
    <rPh sb="5" eb="7">
      <t>シセツ</t>
    </rPh>
    <rPh sb="11" eb="13">
      <t>ボウカ</t>
    </rPh>
    <rPh sb="13" eb="15">
      <t>アンゼン</t>
    </rPh>
    <rPh sb="15" eb="17">
      <t>タイサク</t>
    </rPh>
    <rPh sb="18" eb="20">
      <t>キョウカ</t>
    </rPh>
    <rPh sb="25" eb="27">
      <t>ショウワ</t>
    </rPh>
    <rPh sb="29" eb="30">
      <t>ネン</t>
    </rPh>
    <rPh sb="31" eb="32">
      <t>ガツ</t>
    </rPh>
    <rPh sb="34" eb="35">
      <t>ヒ</t>
    </rPh>
    <rPh sb="35" eb="36">
      <t>シャ</t>
    </rPh>
    <rPh sb="36" eb="37">
      <t>セ</t>
    </rPh>
    <rPh sb="37" eb="38">
      <t>ダイ</t>
    </rPh>
    <rPh sb="41" eb="42">
      <t>ゴウ</t>
    </rPh>
    <rPh sb="42" eb="45">
      <t>コウセイショウ</t>
    </rPh>
    <rPh sb="45" eb="47">
      <t>シャカイ</t>
    </rPh>
    <rPh sb="47" eb="49">
      <t>キョクチョウ</t>
    </rPh>
    <rPh sb="50" eb="52">
      <t>ジドウ</t>
    </rPh>
    <rPh sb="52" eb="54">
      <t>カテイ</t>
    </rPh>
    <rPh sb="54" eb="56">
      <t>キョクチョウ</t>
    </rPh>
    <rPh sb="56" eb="58">
      <t>レンメイ</t>
    </rPh>
    <rPh sb="58" eb="60">
      <t>ツウチ</t>
    </rPh>
    <phoneticPr fontId="5"/>
  </si>
  <si>
    <t>衛生管理等</t>
    <rPh sb="0" eb="2">
      <t>エイセイ</t>
    </rPh>
    <rPh sb="2" eb="4">
      <t>カンリ</t>
    </rPh>
    <rPh sb="4" eb="5">
      <t>トウ</t>
    </rPh>
    <phoneticPr fontId="5"/>
  </si>
  <si>
    <t>「浄化槽法」</t>
    <rPh sb="1" eb="4">
      <t>ジョウカソウ</t>
    </rPh>
    <rPh sb="4" eb="5">
      <t>ホウ</t>
    </rPh>
    <phoneticPr fontId="5"/>
  </si>
  <si>
    <t>浄化槽法（昭和58年法律第43号）</t>
    <rPh sb="0" eb="3">
      <t>ジョウカソウ</t>
    </rPh>
    <rPh sb="3" eb="4">
      <t>ホウ</t>
    </rPh>
    <phoneticPr fontId="5"/>
  </si>
  <si>
    <t>「水道法」</t>
    <rPh sb="1" eb="3">
      <t>スイドウ</t>
    </rPh>
    <rPh sb="3" eb="4">
      <t>ホウ</t>
    </rPh>
    <phoneticPr fontId="5"/>
  </si>
  <si>
    <t>水道法（昭和32年法律第177号）</t>
    <rPh sb="0" eb="2">
      <t>スイドウ</t>
    </rPh>
    <rPh sb="2" eb="3">
      <t>ホウ</t>
    </rPh>
    <phoneticPr fontId="5"/>
  </si>
  <si>
    <t>「水道法施行令」</t>
    <rPh sb="1" eb="3">
      <t>スイドウ</t>
    </rPh>
    <rPh sb="3" eb="4">
      <t>ホウ</t>
    </rPh>
    <rPh sb="4" eb="7">
      <t>セコウレイ</t>
    </rPh>
    <phoneticPr fontId="5"/>
  </si>
  <si>
    <t>水道法施行令（昭和32年政令第336号）</t>
    <rPh sb="0" eb="2">
      <t>スイドウ</t>
    </rPh>
    <rPh sb="2" eb="3">
      <t>ホウ</t>
    </rPh>
    <rPh sb="3" eb="6">
      <t>セコウレイ</t>
    </rPh>
    <phoneticPr fontId="5"/>
  </si>
  <si>
    <t>「水道法施行規則」</t>
    <rPh sb="1" eb="3">
      <t>スイドウ</t>
    </rPh>
    <rPh sb="3" eb="4">
      <t>ホウ</t>
    </rPh>
    <rPh sb="4" eb="6">
      <t>セコウ</t>
    </rPh>
    <rPh sb="6" eb="8">
      <t>キソク</t>
    </rPh>
    <phoneticPr fontId="5"/>
  </si>
  <si>
    <t>水道法施行規則（昭和32年厚生省令第45号）</t>
    <rPh sb="0" eb="2">
      <t>スイドウ</t>
    </rPh>
    <rPh sb="2" eb="3">
      <t>ホウ</t>
    </rPh>
    <rPh sb="3" eb="5">
      <t>セコウ</t>
    </rPh>
    <rPh sb="5" eb="7">
      <t>キソク</t>
    </rPh>
    <phoneticPr fontId="5"/>
  </si>
  <si>
    <t>「保育所等における准看護師の配置に係る特例について」平成２７年３月３１日雇児発0331第17号</t>
    <rPh sb="1" eb="3">
      <t>ホイク</t>
    </rPh>
    <rPh sb="3" eb="4">
      <t>ショ</t>
    </rPh>
    <rPh sb="4" eb="5">
      <t>トウ</t>
    </rPh>
    <rPh sb="9" eb="13">
      <t>ジュンカンゴシ</t>
    </rPh>
    <rPh sb="14" eb="16">
      <t>ハイチ</t>
    </rPh>
    <phoneticPr fontId="2"/>
  </si>
  <si>
    <t>「保育所における嘱託歯科医の設置について」昭和58年4月1日児発第284号</t>
    <phoneticPr fontId="2"/>
  </si>
  <si>
    <t>プール管理日誌/毎時0.4～1.0ｍｇ/L</t>
    <rPh sb="3" eb="5">
      <t>カンリ</t>
    </rPh>
    <rPh sb="5" eb="7">
      <t>ニッシ</t>
    </rPh>
    <rPh sb="8" eb="10">
      <t>マイジ</t>
    </rPh>
    <phoneticPr fontId="2"/>
  </si>
  <si>
    <t>条例第43条、規則第28条</t>
    <rPh sb="0" eb="2">
      <t>ジョウレイ</t>
    </rPh>
    <rPh sb="2" eb="3">
      <t>ダイ</t>
    </rPh>
    <rPh sb="5" eb="6">
      <t>ジョウ</t>
    </rPh>
    <rPh sb="7" eb="9">
      <t>キソク</t>
    </rPh>
    <rPh sb="9" eb="10">
      <t>ダイ</t>
    </rPh>
    <rPh sb="12" eb="13">
      <t>ジョウ</t>
    </rPh>
    <phoneticPr fontId="2"/>
  </si>
  <si>
    <t>規則第28条第7号ヘ</t>
    <rPh sb="0" eb="2">
      <t>キソク</t>
    </rPh>
    <rPh sb="2" eb="3">
      <t>ダイ</t>
    </rPh>
    <rPh sb="5" eb="6">
      <t>ジョウ</t>
    </rPh>
    <rPh sb="6" eb="7">
      <t>ダイ</t>
    </rPh>
    <rPh sb="8" eb="9">
      <t>ゴウ</t>
    </rPh>
    <phoneticPr fontId="2"/>
  </si>
  <si>
    <t>三重県児童福祉施設の設備及び運営に関する基準を定める条例（平成24年三重県条例第65号）</t>
    <phoneticPr fontId="5"/>
  </si>
  <si>
    <t>　（主な対応策）</t>
  </si>
  <si>
    <t>・</t>
    <phoneticPr fontId="2"/>
  </si>
  <si>
    <t>クラス名</t>
    <phoneticPr fontId="2"/>
  </si>
  <si>
    <t>（年齢）</t>
    <rPh sb="1" eb="3">
      <t>ネンレイ</t>
    </rPh>
    <phoneticPr fontId="2"/>
  </si>
  <si>
    <t>※関連法令等</t>
    <rPh sb="1" eb="3">
      <t>カンレン</t>
    </rPh>
    <rPh sb="3" eb="5">
      <t>ホウレイ</t>
    </rPh>
    <rPh sb="5" eb="6">
      <t>トウ</t>
    </rPh>
    <phoneticPr fontId="5"/>
  </si>
  <si>
    <t>・諸帳簿（書類名が異なる場合は、準じた書類）の有無について確認してください。</t>
  </si>
  <si>
    <t>当日
準備</t>
    <rPh sb="0" eb="2">
      <t>トウジツ</t>
    </rPh>
    <rPh sb="3" eb="5">
      <t>ジュンビ</t>
    </rPh>
    <phoneticPr fontId="6"/>
  </si>
  <si>
    <t>書類の
有無</t>
    <rPh sb="0" eb="2">
      <t>ショルイ</t>
    </rPh>
    <rPh sb="4" eb="6">
      <t>ウム</t>
    </rPh>
    <phoneticPr fontId="6"/>
  </si>
  <si>
    <t>　書　　　類　　　名</t>
  </si>
  <si>
    <t>〇</t>
    <phoneticPr fontId="6"/>
  </si>
  <si>
    <t>○</t>
    <phoneticPr fontId="6"/>
  </si>
  <si>
    <t>施設・設備基準に関する諸届書</t>
  </si>
  <si>
    <t>事業計画書・事業報告書</t>
  </si>
  <si>
    <t>〇</t>
    <phoneticPr fontId="6"/>
  </si>
  <si>
    <t>消防計画</t>
  </si>
  <si>
    <t>〇</t>
    <phoneticPr fontId="6"/>
  </si>
  <si>
    <t>防災管理者選任届</t>
  </si>
  <si>
    <t>〇</t>
    <phoneticPr fontId="6"/>
  </si>
  <si>
    <t>防災訓練実施記録</t>
  </si>
  <si>
    <t>〇</t>
    <phoneticPr fontId="6"/>
  </si>
  <si>
    <t>〇</t>
    <phoneticPr fontId="6"/>
  </si>
  <si>
    <t>消防設備保守点検記録（施設の自主点検）</t>
  </si>
  <si>
    <t>〇</t>
    <phoneticPr fontId="6"/>
  </si>
  <si>
    <t>その他関係書類</t>
  </si>
  <si>
    <t>水質検査記録</t>
  </si>
  <si>
    <t>　　*「いる」の場合、その把握のための方法を選んでください。</t>
    <rPh sb="13" eb="15">
      <t>ハアク</t>
    </rPh>
    <phoneticPr fontId="2"/>
  </si>
  <si>
    <t>規則第６条第３項</t>
    <rPh sb="0" eb="2">
      <t>キソク</t>
    </rPh>
    <rPh sb="2" eb="3">
      <t>ダイ</t>
    </rPh>
    <rPh sb="4" eb="5">
      <t>ジョウ</t>
    </rPh>
    <rPh sb="5" eb="6">
      <t>ダイ</t>
    </rPh>
    <rPh sb="7" eb="8">
      <t>コウ</t>
    </rPh>
    <phoneticPr fontId="2"/>
  </si>
  <si>
    <t>規則第６条第２項</t>
    <rPh sb="0" eb="2">
      <t>キソク</t>
    </rPh>
    <rPh sb="2" eb="3">
      <t>ダイ</t>
    </rPh>
    <rPh sb="4" eb="5">
      <t>ジョウ</t>
    </rPh>
    <rPh sb="5" eb="6">
      <t>ダイ</t>
    </rPh>
    <rPh sb="7" eb="8">
      <t>コウ</t>
    </rPh>
    <phoneticPr fontId="2"/>
  </si>
  <si>
    <t>規則第３３条</t>
    <rPh sb="0" eb="2">
      <t>キソク</t>
    </rPh>
    <rPh sb="2" eb="3">
      <t>ダイ</t>
    </rPh>
    <rPh sb="5" eb="6">
      <t>ジョウ</t>
    </rPh>
    <phoneticPr fontId="2"/>
  </si>
  <si>
    <t>規則第３１条、保育指針第１章から第３章まで</t>
    <rPh sb="0" eb="2">
      <t>キソク</t>
    </rPh>
    <rPh sb="2" eb="3">
      <t>ダイ</t>
    </rPh>
    <rPh sb="5" eb="6">
      <t>ジョウ</t>
    </rPh>
    <rPh sb="7" eb="9">
      <t>ホイク</t>
    </rPh>
    <rPh sb="9" eb="11">
      <t>シシン</t>
    </rPh>
    <rPh sb="11" eb="12">
      <t>ダイ</t>
    </rPh>
    <rPh sb="13" eb="14">
      <t>ショウ</t>
    </rPh>
    <rPh sb="16" eb="17">
      <t>ダイ</t>
    </rPh>
    <rPh sb="18" eb="19">
      <t>ショウ</t>
    </rPh>
    <phoneticPr fontId="2"/>
  </si>
  <si>
    <t>規則第34条関係</t>
    <rPh sb="0" eb="2">
      <t>キソク</t>
    </rPh>
    <rPh sb="2" eb="3">
      <t>ダイ</t>
    </rPh>
    <rPh sb="5" eb="6">
      <t>ジョウ</t>
    </rPh>
    <rPh sb="6" eb="8">
      <t>カンケイ</t>
    </rPh>
    <phoneticPr fontId="2"/>
  </si>
  <si>
    <t>保育指針第４章</t>
    <rPh sb="0" eb="2">
      <t>ホイク</t>
    </rPh>
    <rPh sb="2" eb="4">
      <t>シシン</t>
    </rPh>
    <rPh sb="4" eb="5">
      <t>ダイ</t>
    </rPh>
    <rPh sb="6" eb="7">
      <t>ショウ</t>
    </rPh>
    <phoneticPr fontId="2"/>
  </si>
  <si>
    <t>条例９条</t>
    <rPh sb="0" eb="2">
      <t>ジョウレイ</t>
    </rPh>
    <rPh sb="3" eb="4">
      <t>ジョウ</t>
    </rPh>
    <phoneticPr fontId="2"/>
  </si>
  <si>
    <t>保育指針第5章</t>
    <rPh sb="4" eb="5">
      <t>ダイ</t>
    </rPh>
    <rPh sb="6" eb="7">
      <t>ショウ</t>
    </rPh>
    <phoneticPr fontId="2"/>
  </si>
  <si>
    <t>「児童福祉行政指導監査実施通知」</t>
    <rPh sb="1" eb="3">
      <t>ジドウ</t>
    </rPh>
    <rPh sb="3" eb="5">
      <t>フクシ</t>
    </rPh>
    <rPh sb="5" eb="7">
      <t>ギョウセイ</t>
    </rPh>
    <rPh sb="7" eb="9">
      <t>シドウ</t>
    </rPh>
    <rPh sb="9" eb="11">
      <t>カンサ</t>
    </rPh>
    <rPh sb="11" eb="13">
      <t>ジッシ</t>
    </rPh>
    <rPh sb="13" eb="15">
      <t>ツウチ</t>
    </rPh>
    <phoneticPr fontId="5"/>
  </si>
  <si>
    <t>「水防法」</t>
    <rPh sb="1" eb="3">
      <t>スイボウ</t>
    </rPh>
    <rPh sb="3" eb="4">
      <t>ホウ</t>
    </rPh>
    <phoneticPr fontId="5"/>
  </si>
  <si>
    <t>「児童福祉行政指導監査通知」別紙1-2(1)-第1-1(3)エ</t>
    <rPh sb="14" eb="16">
      <t>ベッシ</t>
    </rPh>
    <rPh sb="23" eb="24">
      <t>ダイ</t>
    </rPh>
    <phoneticPr fontId="2"/>
  </si>
  <si>
    <t>「児童福祉行政指導監査通知」別紙1-2(2)-第2〔共通事項〕(5)</t>
    <rPh sb="26" eb="28">
      <t>キョウツウ</t>
    </rPh>
    <rPh sb="28" eb="30">
      <t>ジコウ</t>
    </rPh>
    <phoneticPr fontId="2"/>
  </si>
  <si>
    <t>「児童福祉行政指導監査通知」別紙1-2(1)-第1-1(3)キ</t>
    <phoneticPr fontId="2"/>
  </si>
  <si>
    <t>「保育所におけるアレルギー対応ガイドライン(2019改訂版）」(厚生労働省2019（平成31）年4月）</t>
    <phoneticPr fontId="2"/>
  </si>
  <si>
    <t>①人件費積立資産（人件費の類に属する経費に係る積立資産）
②修繕積立資産（建物及び建物付属設備又は機械器具等備品の修繕に要する費用に係る積立資産）
③備品等購入積立資産（業務省力化機器をはじめ施設運営費・経営上効果のある物品を購入するための積立資産）</t>
    <phoneticPr fontId="2"/>
  </si>
  <si>
    <t xml:space="preserve">① 児童福祉法（昭和22年法律第164号）第45条第１項の基準が遵守されていること。
② 委託費に係る交付基準及びそれに関する通知等に示す職員の配置等の事項が遵守されていること。
③ 給与に関する規程が整備され、その規程により適正な給与水準が維持されている等人件費の運用が適正に行われていること。
※府子本第２５５号通知「子ども・子育て支援法附則第６条の規定による私立保育所に対する委託費の経理等について」の取扱いについて[平成27年9月3日（府子本第255号）]
　３　「適正な給与水準」の判断に当たっては、次のような事項に留意されたいこと。
　(1) 正規の手続きを経て給与規程が整備されていること。
　(2) 施設長及び職員の給与が、地域の賃金水準と均衡がとれていること。
　(3) 初任給、定期昇給について職員間の均衡がとれていること。
　(4) 一部職員にのみ他の職員と均衡を失する手当が支給されていないこと。
　(5) 各種手当は給与規程に定められたものでありかつ手当額、支給率が適当であること。
④ 給食について必要な栄養量が確保され、嗜好を生かした調理がなされているとともに、日常生活について必要な諸経費が適正に確保されていること。
⑤ 入所児童に係る保育が保育所保育指針を踏まえているとともに、処遇上必要な設備が整備されているなど、児童の処遇が適切であること。
⑥ 運営・経営の責任者である理事長等の役員、施設長及び職員が国等の行う研修会に積極的に参加するなど役職員の資質の向上に努めていること。
⑦ その他保育所運営以外の事業を含む当該保育所の設置者の運営について、問題となる事由がないこと。
</t>
    <phoneticPr fontId="2"/>
  </si>
  <si>
    <t>避難確保計画（①土砂災害警戒区域、②洪水浸水想定区域、③雨水出水浸水想定区域、④高潮浸水想定区域、①～④のいずれかに該当する区域内の施設のみ）</t>
    <rPh sb="0" eb="2">
      <t>ヒナン</t>
    </rPh>
    <rPh sb="2" eb="4">
      <t>カクホ</t>
    </rPh>
    <rPh sb="4" eb="6">
      <t>ケイカク</t>
    </rPh>
    <rPh sb="8" eb="10">
      <t>ドシャ</t>
    </rPh>
    <rPh sb="10" eb="12">
      <t>サイガイ</t>
    </rPh>
    <rPh sb="12" eb="14">
      <t>ケイカイ</t>
    </rPh>
    <rPh sb="14" eb="16">
      <t>クイキ</t>
    </rPh>
    <rPh sb="18" eb="20">
      <t>コウズイ</t>
    </rPh>
    <rPh sb="20" eb="22">
      <t>シンスイ</t>
    </rPh>
    <rPh sb="22" eb="24">
      <t>ソウテイ</t>
    </rPh>
    <rPh sb="24" eb="26">
      <t>クイキ</t>
    </rPh>
    <rPh sb="28" eb="30">
      <t>ウスイ</t>
    </rPh>
    <rPh sb="30" eb="32">
      <t>シュッスイ</t>
    </rPh>
    <rPh sb="32" eb="34">
      <t>シンスイ</t>
    </rPh>
    <rPh sb="34" eb="36">
      <t>ソウテイ</t>
    </rPh>
    <rPh sb="36" eb="38">
      <t>クイキ</t>
    </rPh>
    <rPh sb="40" eb="42">
      <t>タカシオ</t>
    </rPh>
    <rPh sb="42" eb="44">
      <t>シンスイ</t>
    </rPh>
    <rPh sb="44" eb="46">
      <t>ソウテイ</t>
    </rPh>
    <rPh sb="46" eb="48">
      <t>クイキ</t>
    </rPh>
    <rPh sb="58" eb="60">
      <t>ガイトウ</t>
    </rPh>
    <rPh sb="62" eb="64">
      <t>クイキ</t>
    </rPh>
    <rPh sb="64" eb="65">
      <t>ナイ</t>
    </rPh>
    <rPh sb="66" eb="68">
      <t>シセツ</t>
    </rPh>
    <phoneticPr fontId="2"/>
  </si>
  <si>
    <t>○</t>
  </si>
  <si>
    <t>当期資金収支差額（②）</t>
    <phoneticPr fontId="2"/>
  </si>
  <si>
    <t>当該年度の委託費収入決算額（Ａ）</t>
    <phoneticPr fontId="2"/>
  </si>
  <si>
    <t>区分</t>
    <rPh sb="0" eb="2">
      <t>クブン</t>
    </rPh>
    <phoneticPr fontId="2"/>
  </si>
  <si>
    <t>比　　　率（％）</t>
    <phoneticPr fontId="2"/>
  </si>
  <si>
    <t>資金収支計算書の事業活動収入決算額(Ａ)</t>
    <phoneticPr fontId="2"/>
  </si>
  <si>
    <t>当期積立金積立資産支出金額（①）</t>
    <phoneticPr fontId="2"/>
  </si>
  <si>
    <t>当期合計額（①＋②）　　 　（Ｂ）</t>
    <phoneticPr fontId="2"/>
  </si>
  <si>
    <t>―</t>
    <phoneticPr fontId="2"/>
  </si>
  <si>
    <t>「子ども・子育て支援法附則第６条の規定による私立保育所に対する委託費の経理等について」の取り扱いについて平成27年9月3日雇児保発0903第1号課長通知１（2）</t>
    <phoneticPr fontId="2"/>
  </si>
  <si>
    <t>　　・情報提供の方法（　　　　　　　　　　　　　　　　　　　　　　　　　　　　　　　　　　　　）</t>
    <rPh sb="3" eb="5">
      <t>ジョウホウ</t>
    </rPh>
    <rPh sb="5" eb="7">
      <t>テイキョウ</t>
    </rPh>
    <rPh sb="8" eb="10">
      <t>ホウホウ</t>
    </rPh>
    <phoneticPr fontId="2"/>
  </si>
  <si>
    <t>学校保健安全法</t>
    <rPh sb="0" eb="2">
      <t>ガッコウ</t>
    </rPh>
    <rPh sb="2" eb="4">
      <t>ホケン</t>
    </rPh>
    <rPh sb="4" eb="7">
      <t>アンゼンホウ</t>
    </rPh>
    <phoneticPr fontId="2"/>
  </si>
  <si>
    <t>学校保健安全法施行令</t>
    <rPh sb="4" eb="6">
      <t>アンゼン</t>
    </rPh>
    <phoneticPr fontId="2"/>
  </si>
  <si>
    <t>学校保健安全法施行規則</t>
    <rPh sb="4" eb="6">
      <t>アンゼン</t>
    </rPh>
    <phoneticPr fontId="2"/>
  </si>
  <si>
    <t>　　・食器類の消毒方法（　　　　　　　　　　　　　　　　　　　　　　　　　　　　　　　　　　　　）</t>
    <rPh sb="3" eb="5">
      <t>ショッキ</t>
    </rPh>
    <rPh sb="5" eb="6">
      <t>ルイ</t>
    </rPh>
    <rPh sb="7" eb="9">
      <t>ショウドク</t>
    </rPh>
    <rPh sb="9" eb="11">
      <t>ホウホウ</t>
    </rPh>
    <phoneticPr fontId="2"/>
  </si>
  <si>
    <t>アレルギー児管理関係書類（「アレルギー疾患生活管理指導表」、保護者からの申出書、医師意見書等）</t>
    <rPh sb="5" eb="6">
      <t>ジ</t>
    </rPh>
    <rPh sb="6" eb="8">
      <t>カンリ</t>
    </rPh>
    <rPh sb="8" eb="10">
      <t>カンケイ</t>
    </rPh>
    <rPh sb="10" eb="12">
      <t>ショルイ</t>
    </rPh>
    <rPh sb="19" eb="21">
      <t>シッカン</t>
    </rPh>
    <rPh sb="21" eb="23">
      <t>セイカツ</t>
    </rPh>
    <rPh sb="23" eb="25">
      <t>カンリ</t>
    </rPh>
    <rPh sb="25" eb="27">
      <t>シドウ</t>
    </rPh>
    <rPh sb="27" eb="28">
      <t>オモテ</t>
    </rPh>
    <rPh sb="30" eb="33">
      <t>ホゴシャ</t>
    </rPh>
    <rPh sb="36" eb="39">
      <t>モウシデショ</t>
    </rPh>
    <rPh sb="40" eb="42">
      <t>イシ</t>
    </rPh>
    <rPh sb="42" eb="46">
      <t>イケンショナド</t>
    </rPh>
    <phoneticPr fontId="2"/>
  </si>
  <si>
    <t>「特定教育･保育等に要する費用の額の算定に関する基準等の実施上の留意事項について」平成28年8月23日府子本第571号、28文科初第727号、雇児発0823第1号、内閣府子ども･子育て本部統括官、文部科学省初等中等教育局長、厚生労働省雇用均等・児童家庭局長連名通知</t>
    <rPh sb="1" eb="3">
      <t>トクテイ</t>
    </rPh>
    <rPh sb="3" eb="5">
      <t>キョウイク</t>
    </rPh>
    <rPh sb="6" eb="8">
      <t>ホイク</t>
    </rPh>
    <rPh sb="8" eb="9">
      <t>トウ</t>
    </rPh>
    <rPh sb="10" eb="11">
      <t>ヨウ</t>
    </rPh>
    <rPh sb="13" eb="15">
      <t>ヒヨウ</t>
    </rPh>
    <rPh sb="16" eb="17">
      <t>ガク</t>
    </rPh>
    <rPh sb="18" eb="20">
      <t>サンテイ</t>
    </rPh>
    <rPh sb="21" eb="22">
      <t>カン</t>
    </rPh>
    <rPh sb="24" eb="26">
      <t>キジュン</t>
    </rPh>
    <rPh sb="26" eb="27">
      <t>トウ</t>
    </rPh>
    <rPh sb="28" eb="30">
      <t>ジッシ</t>
    </rPh>
    <rPh sb="30" eb="31">
      <t>ジョウ</t>
    </rPh>
    <rPh sb="32" eb="34">
      <t>リュウイ</t>
    </rPh>
    <rPh sb="34" eb="36">
      <t>ジコウ</t>
    </rPh>
    <rPh sb="41" eb="43">
      <t>ヘイセイ</t>
    </rPh>
    <rPh sb="45" eb="46">
      <t>ネン</t>
    </rPh>
    <rPh sb="47" eb="48">
      <t>ガツ</t>
    </rPh>
    <rPh sb="50" eb="51">
      <t>ニチ</t>
    </rPh>
    <rPh sb="51" eb="52">
      <t>フ</t>
    </rPh>
    <rPh sb="52" eb="53">
      <t>シ</t>
    </rPh>
    <rPh sb="53" eb="54">
      <t>ホン</t>
    </rPh>
    <rPh sb="54" eb="55">
      <t>ダイ</t>
    </rPh>
    <rPh sb="58" eb="59">
      <t>ゴウ</t>
    </rPh>
    <phoneticPr fontId="2"/>
  </si>
  <si>
    <t>「社会福祉施設等における防犯に係る安全の確保について」平成28年9月15日雇児総発0915第1号、社援基発0915第1号、障障発0915第1号、老高発第0915第1号、厚生労働省雇用均等･児童家庭局総務課長、社会･援護局福祉基盤課長、社会･援護局保健福祉部障害福祉課長、老健局高齢者支援課長連名通知</t>
    <rPh sb="1" eb="3">
      <t>シャカイ</t>
    </rPh>
    <rPh sb="3" eb="5">
      <t>フクシ</t>
    </rPh>
    <rPh sb="5" eb="7">
      <t>シセツ</t>
    </rPh>
    <rPh sb="7" eb="8">
      <t>トウ</t>
    </rPh>
    <rPh sb="12" eb="14">
      <t>ボウハン</t>
    </rPh>
    <rPh sb="15" eb="16">
      <t>カカ</t>
    </rPh>
    <rPh sb="17" eb="19">
      <t>アンゼン</t>
    </rPh>
    <rPh sb="20" eb="22">
      <t>カクホ</t>
    </rPh>
    <rPh sb="27" eb="29">
      <t>ヘイセイ</t>
    </rPh>
    <rPh sb="31" eb="32">
      <t>ネン</t>
    </rPh>
    <rPh sb="33" eb="34">
      <t>ガツ</t>
    </rPh>
    <rPh sb="36" eb="37">
      <t>ニチ</t>
    </rPh>
    <rPh sb="38" eb="39">
      <t>ジ</t>
    </rPh>
    <rPh sb="39" eb="40">
      <t>ソウ</t>
    </rPh>
    <rPh sb="40" eb="41">
      <t>ハツ</t>
    </rPh>
    <rPh sb="45" eb="46">
      <t>ダイ</t>
    </rPh>
    <rPh sb="47" eb="48">
      <t>ゴウ</t>
    </rPh>
    <rPh sb="49" eb="50">
      <t>シャ</t>
    </rPh>
    <rPh sb="50" eb="51">
      <t>エン</t>
    </rPh>
    <rPh sb="51" eb="52">
      <t>キ</t>
    </rPh>
    <rPh sb="52" eb="53">
      <t>ハツ</t>
    </rPh>
    <rPh sb="57" eb="58">
      <t>ダイ</t>
    </rPh>
    <rPh sb="59" eb="60">
      <t>ゴウ</t>
    </rPh>
    <rPh sb="61" eb="62">
      <t>ショウ</t>
    </rPh>
    <rPh sb="62" eb="63">
      <t>ショウ</t>
    </rPh>
    <rPh sb="63" eb="64">
      <t>ハツ</t>
    </rPh>
    <rPh sb="68" eb="69">
      <t>ダイ</t>
    </rPh>
    <rPh sb="70" eb="71">
      <t>ゴウ</t>
    </rPh>
    <rPh sb="84" eb="86">
      <t>コウセイ</t>
    </rPh>
    <rPh sb="86" eb="89">
      <t>ロウドウショウ</t>
    </rPh>
    <rPh sb="89" eb="91">
      <t>コヨウ</t>
    </rPh>
    <rPh sb="91" eb="93">
      <t>キントウ</t>
    </rPh>
    <rPh sb="94" eb="96">
      <t>ジドウ</t>
    </rPh>
    <rPh sb="96" eb="98">
      <t>カテイ</t>
    </rPh>
    <rPh sb="98" eb="99">
      <t>キョク</t>
    </rPh>
    <rPh sb="99" eb="101">
      <t>ソウム</t>
    </rPh>
    <rPh sb="101" eb="103">
      <t>カチョウ</t>
    </rPh>
    <rPh sb="104" eb="106">
      <t>シャカイ</t>
    </rPh>
    <rPh sb="107" eb="109">
      <t>エンゴ</t>
    </rPh>
    <rPh sb="109" eb="110">
      <t>キョク</t>
    </rPh>
    <rPh sb="110" eb="112">
      <t>フクシ</t>
    </rPh>
    <rPh sb="112" eb="114">
      <t>キバン</t>
    </rPh>
    <rPh sb="114" eb="116">
      <t>カチョウ</t>
    </rPh>
    <rPh sb="145" eb="147">
      <t>レンメイ</t>
    </rPh>
    <phoneticPr fontId="5"/>
  </si>
  <si>
    <t>※いる場合は、具体的内容（　　　　　　　　　　　　　　　　　　　　　　　　　　　　　　　　　　　　　　）</t>
    <rPh sb="3" eb="5">
      <t>バアイ</t>
    </rPh>
    <rPh sb="7" eb="10">
      <t>グタイテキ</t>
    </rPh>
    <rPh sb="10" eb="12">
      <t>ナイヨウ</t>
    </rPh>
    <phoneticPr fontId="2"/>
  </si>
  <si>
    <t>「授乳・離乳の支援ガイド](2019年3月）</t>
    <rPh sb="1" eb="3">
      <t>ジュニュウ</t>
    </rPh>
    <rPh sb="4" eb="6">
      <t>リニュウ</t>
    </rPh>
    <rPh sb="7" eb="9">
      <t>シエン</t>
    </rPh>
    <rPh sb="18" eb="19">
      <t>ネン</t>
    </rPh>
    <rPh sb="20" eb="21">
      <t>ガツ</t>
    </rPh>
    <phoneticPr fontId="2"/>
  </si>
  <si>
    <t>根　拠　法　令　等</t>
  </si>
  <si>
    <t>根　拠　法　令　等</t>
    <rPh sb="0" eb="1">
      <t>ネ</t>
    </rPh>
    <rPh sb="2" eb="3">
      <t>キョ</t>
    </rPh>
    <rPh sb="4" eb="5">
      <t>ホウ</t>
    </rPh>
    <rPh sb="6" eb="7">
      <t>レイ</t>
    </rPh>
    <rPh sb="8" eb="9">
      <t>トウ</t>
    </rPh>
    <phoneticPr fontId="2"/>
  </si>
  <si>
    <t>点検項目・チェック　（該当がない場合は「該当なし」と記入）</t>
    <rPh sb="0" eb="2">
      <t>テンケン</t>
    </rPh>
    <rPh sb="2" eb="4">
      <t>コウモク</t>
    </rPh>
    <rPh sb="11" eb="13">
      <t>ガイトウ</t>
    </rPh>
    <rPh sb="16" eb="18">
      <t>バアイ</t>
    </rPh>
    <rPh sb="20" eb="22">
      <t>ガイトウ</t>
    </rPh>
    <rPh sb="26" eb="28">
      <t>キニュウ</t>
    </rPh>
    <phoneticPr fontId="2"/>
  </si>
  <si>
    <t>１　施設長について</t>
    <rPh sb="2" eb="4">
      <t>シセツ</t>
    </rPh>
    <rPh sb="4" eb="5">
      <t>チョウ</t>
    </rPh>
    <phoneticPr fontId="2"/>
  </si>
  <si>
    <t>①保育士</t>
    <rPh sb="1" eb="3">
      <t>ホイク</t>
    </rPh>
    <rPh sb="3" eb="4">
      <t>シ</t>
    </rPh>
    <phoneticPr fontId="2"/>
  </si>
  <si>
    <t>②調理員等</t>
    <rPh sb="1" eb="4">
      <t>チョウリイン</t>
    </rPh>
    <rPh sb="4" eb="5">
      <t>トウ</t>
    </rPh>
    <phoneticPr fontId="2"/>
  </si>
  <si>
    <t>①施設の目的及び運営の方針</t>
    <rPh sb="1" eb="3">
      <t>シセツ</t>
    </rPh>
    <rPh sb="4" eb="6">
      <t>モクテキ</t>
    </rPh>
    <rPh sb="6" eb="7">
      <t>オヨ</t>
    </rPh>
    <rPh sb="8" eb="10">
      <t>ウンエイ</t>
    </rPh>
    <rPh sb="11" eb="13">
      <t>ホウシン</t>
    </rPh>
    <phoneticPr fontId="2"/>
  </si>
  <si>
    <t>②提供する保育の内容</t>
    <rPh sb="1" eb="3">
      <t>テイキョウ</t>
    </rPh>
    <rPh sb="5" eb="7">
      <t>ホイク</t>
    </rPh>
    <rPh sb="8" eb="10">
      <t>ナイヨウ</t>
    </rPh>
    <phoneticPr fontId="2"/>
  </si>
  <si>
    <t>③職員の職種、員数及び職務の内容</t>
    <rPh sb="1" eb="3">
      <t>ショクイン</t>
    </rPh>
    <rPh sb="4" eb="6">
      <t>ショクシュ</t>
    </rPh>
    <rPh sb="7" eb="8">
      <t>イン</t>
    </rPh>
    <rPh sb="8" eb="9">
      <t>スウ</t>
    </rPh>
    <rPh sb="9" eb="10">
      <t>オヨ</t>
    </rPh>
    <rPh sb="11" eb="13">
      <t>ショクム</t>
    </rPh>
    <rPh sb="14" eb="16">
      <t>ナイヨウ</t>
    </rPh>
    <phoneticPr fontId="2"/>
  </si>
  <si>
    <t>④保育の提供を行う日及び時間並びに提供を行わない日</t>
    <rPh sb="1" eb="3">
      <t>ホイク</t>
    </rPh>
    <rPh sb="4" eb="6">
      <t>テイキョウ</t>
    </rPh>
    <rPh sb="7" eb="8">
      <t>オコナ</t>
    </rPh>
    <rPh sb="9" eb="10">
      <t>ヒ</t>
    </rPh>
    <rPh sb="10" eb="11">
      <t>オヨ</t>
    </rPh>
    <rPh sb="12" eb="14">
      <t>ジカン</t>
    </rPh>
    <rPh sb="14" eb="15">
      <t>ナラ</t>
    </rPh>
    <rPh sb="17" eb="19">
      <t>テイキョウ</t>
    </rPh>
    <rPh sb="20" eb="21">
      <t>オコナ</t>
    </rPh>
    <rPh sb="24" eb="25">
      <t>ヒ</t>
    </rPh>
    <phoneticPr fontId="2"/>
  </si>
  <si>
    <t>⑤保護者から受領する費用の種類、支払いを求める理由及びその額</t>
    <rPh sb="1" eb="4">
      <t>ホゴシャ</t>
    </rPh>
    <rPh sb="6" eb="8">
      <t>ジュリョウ</t>
    </rPh>
    <rPh sb="10" eb="12">
      <t>ヒヨウ</t>
    </rPh>
    <rPh sb="13" eb="15">
      <t>シュルイ</t>
    </rPh>
    <rPh sb="16" eb="18">
      <t>シハラ</t>
    </rPh>
    <rPh sb="20" eb="21">
      <t>モト</t>
    </rPh>
    <rPh sb="23" eb="25">
      <t>リユウ</t>
    </rPh>
    <rPh sb="25" eb="26">
      <t>オヨ</t>
    </rPh>
    <rPh sb="29" eb="30">
      <t>ガク</t>
    </rPh>
    <phoneticPr fontId="2"/>
  </si>
  <si>
    <t>⑥乳児、満三歳に満たない幼児及び満三歳以上の幼児の区分ごとの利用定員</t>
    <rPh sb="1" eb="3">
      <t>ニュウジ</t>
    </rPh>
    <rPh sb="4" eb="5">
      <t>マン</t>
    </rPh>
    <rPh sb="5" eb="7">
      <t>サンサイ</t>
    </rPh>
    <rPh sb="8" eb="9">
      <t>ミ</t>
    </rPh>
    <rPh sb="12" eb="14">
      <t>ヨウジ</t>
    </rPh>
    <rPh sb="14" eb="15">
      <t>オヨ</t>
    </rPh>
    <rPh sb="16" eb="17">
      <t>マン</t>
    </rPh>
    <rPh sb="17" eb="19">
      <t>サンサイ</t>
    </rPh>
    <rPh sb="19" eb="21">
      <t>イジョウ</t>
    </rPh>
    <rPh sb="22" eb="24">
      <t>ヨウジ</t>
    </rPh>
    <rPh sb="25" eb="27">
      <t>クブン</t>
    </rPh>
    <rPh sb="30" eb="32">
      <t>リヨウ</t>
    </rPh>
    <rPh sb="32" eb="34">
      <t>テイイン</t>
    </rPh>
    <phoneticPr fontId="2"/>
  </si>
  <si>
    <t>⑦保育所の利用の開始、終了に関する事項及び利用にあたっての留意事項</t>
    <rPh sb="1" eb="3">
      <t>ホイク</t>
    </rPh>
    <rPh sb="3" eb="4">
      <t>ショ</t>
    </rPh>
    <rPh sb="5" eb="7">
      <t>リヨウ</t>
    </rPh>
    <rPh sb="8" eb="10">
      <t>カイシ</t>
    </rPh>
    <rPh sb="11" eb="13">
      <t>シュウリョウ</t>
    </rPh>
    <rPh sb="14" eb="15">
      <t>カン</t>
    </rPh>
    <rPh sb="17" eb="19">
      <t>ジコウ</t>
    </rPh>
    <rPh sb="19" eb="20">
      <t>オヨ</t>
    </rPh>
    <rPh sb="21" eb="23">
      <t>リヨウ</t>
    </rPh>
    <rPh sb="29" eb="31">
      <t>リュウイ</t>
    </rPh>
    <rPh sb="31" eb="33">
      <t>ジコウ</t>
    </rPh>
    <phoneticPr fontId="2"/>
  </si>
  <si>
    <t>⑧緊急時における対応方法</t>
    <rPh sb="1" eb="4">
      <t>キンキュウジ</t>
    </rPh>
    <rPh sb="8" eb="10">
      <t>タイオウ</t>
    </rPh>
    <rPh sb="10" eb="12">
      <t>ホウホウ</t>
    </rPh>
    <phoneticPr fontId="2"/>
  </si>
  <si>
    <t>⑨非常災害対策</t>
    <rPh sb="1" eb="3">
      <t>ヒジョウ</t>
    </rPh>
    <rPh sb="3" eb="5">
      <t>サイガイ</t>
    </rPh>
    <rPh sb="5" eb="7">
      <t>タイサク</t>
    </rPh>
    <phoneticPr fontId="2"/>
  </si>
  <si>
    <t>⑩虐待の防止のための措置に関する事項</t>
    <rPh sb="1" eb="3">
      <t>ギャクタイ</t>
    </rPh>
    <rPh sb="4" eb="6">
      <t>ボウシ</t>
    </rPh>
    <rPh sb="10" eb="12">
      <t>ソチ</t>
    </rPh>
    <rPh sb="13" eb="14">
      <t>カン</t>
    </rPh>
    <rPh sb="16" eb="18">
      <t>ジコウ</t>
    </rPh>
    <phoneticPr fontId="2"/>
  </si>
  <si>
    <t>⑪前各号に掲げるもののほか、保育所の運営に関する重要事項</t>
    <rPh sb="1" eb="2">
      <t>ゼン</t>
    </rPh>
    <rPh sb="2" eb="4">
      <t>カクゴウ</t>
    </rPh>
    <rPh sb="5" eb="6">
      <t>カカ</t>
    </rPh>
    <rPh sb="14" eb="16">
      <t>ホイク</t>
    </rPh>
    <rPh sb="16" eb="17">
      <t>ショ</t>
    </rPh>
    <rPh sb="18" eb="20">
      <t>ウンエイ</t>
    </rPh>
    <rPh sb="21" eb="22">
      <t>カン</t>
    </rPh>
    <rPh sb="24" eb="26">
      <t>ジュウヨウ</t>
    </rPh>
    <rPh sb="26" eb="28">
      <t>ジコウ</t>
    </rPh>
    <phoneticPr fontId="2"/>
  </si>
  <si>
    <t>年齢別にそれぞれ小数点第1位まで計算し(小数点第2位以下切り捨て)、合算した値の小数点第1位を四捨五入する。A×1/3＋B×1/6＋C×1/20＋D×1/30</t>
    <rPh sb="0" eb="3">
      <t>ネンレイベツ</t>
    </rPh>
    <rPh sb="8" eb="11">
      <t>ショウスウテン</t>
    </rPh>
    <rPh sb="11" eb="12">
      <t>ダイ</t>
    </rPh>
    <rPh sb="13" eb="14">
      <t>イ</t>
    </rPh>
    <rPh sb="16" eb="18">
      <t>ケイサン</t>
    </rPh>
    <rPh sb="20" eb="23">
      <t>ショウスウテン</t>
    </rPh>
    <rPh sb="23" eb="24">
      <t>ダイ</t>
    </rPh>
    <rPh sb="25" eb="26">
      <t>イ</t>
    </rPh>
    <rPh sb="26" eb="28">
      <t>イカ</t>
    </rPh>
    <rPh sb="28" eb="29">
      <t>キ</t>
    </rPh>
    <rPh sb="30" eb="31">
      <t>ス</t>
    </rPh>
    <rPh sb="34" eb="36">
      <t>ガッサン</t>
    </rPh>
    <rPh sb="38" eb="39">
      <t>アタイ</t>
    </rPh>
    <rPh sb="40" eb="43">
      <t>ショウスウテン</t>
    </rPh>
    <rPh sb="43" eb="44">
      <t>ダイ</t>
    </rPh>
    <rPh sb="45" eb="46">
      <t>イ</t>
    </rPh>
    <rPh sb="47" eb="51">
      <t>シシャゴニュウ</t>
    </rPh>
    <phoneticPr fontId="2"/>
  </si>
  <si>
    <t>　（1）運営規程に下記の内容が含まれているか。</t>
    <rPh sb="4" eb="6">
      <t>ウンエイ</t>
    </rPh>
    <rPh sb="6" eb="8">
      <t>キテイ</t>
    </rPh>
    <rPh sb="9" eb="11">
      <t>カキ</t>
    </rPh>
    <rPh sb="12" eb="14">
      <t>ナイヨウ</t>
    </rPh>
    <rPh sb="15" eb="16">
      <t>フク</t>
    </rPh>
    <phoneticPr fontId="2"/>
  </si>
  <si>
    <t>２　保育時間関係</t>
    <rPh sb="2" eb="4">
      <t>ホイク</t>
    </rPh>
    <rPh sb="4" eb="6">
      <t>ジカン</t>
    </rPh>
    <rPh sb="6" eb="8">
      <t>カンケイ</t>
    </rPh>
    <phoneticPr fontId="2"/>
  </si>
  <si>
    <t>　（1） 保育時間は、その地方における乳児又は幼児の保護者の労働時間その他家庭の状況を</t>
    <rPh sb="5" eb="7">
      <t>ホイク</t>
    </rPh>
    <rPh sb="7" eb="9">
      <t>ジカン</t>
    </rPh>
    <rPh sb="13" eb="15">
      <t>チホウ</t>
    </rPh>
    <rPh sb="19" eb="21">
      <t>ニュウジ</t>
    </rPh>
    <rPh sb="21" eb="22">
      <t>マタ</t>
    </rPh>
    <rPh sb="23" eb="25">
      <t>ヨウジ</t>
    </rPh>
    <rPh sb="26" eb="29">
      <t>ホゴシャ</t>
    </rPh>
    <rPh sb="30" eb="32">
      <t>ロウドウ</t>
    </rPh>
    <rPh sb="32" eb="34">
      <t>ジカン</t>
    </rPh>
    <phoneticPr fontId="2"/>
  </si>
  <si>
    <t>１　弾力的運用に係る要件　</t>
    <rPh sb="2" eb="5">
      <t>ダンリョクテキ</t>
    </rPh>
    <rPh sb="5" eb="7">
      <t>ウンヨウ</t>
    </rPh>
    <rPh sb="8" eb="9">
      <t>カカ</t>
    </rPh>
    <rPh sb="10" eb="12">
      <t>ヨウケン</t>
    </rPh>
    <phoneticPr fontId="2"/>
  </si>
  <si>
    <t>３　積立金について</t>
    <rPh sb="2" eb="4">
      <t>ツミタテ</t>
    </rPh>
    <rPh sb="4" eb="5">
      <t>キン</t>
    </rPh>
    <phoneticPr fontId="2"/>
  </si>
  <si>
    <t>４　支払資金について</t>
    <rPh sb="2" eb="4">
      <t>シハライ</t>
    </rPh>
    <rPh sb="4" eb="6">
      <t>シキン</t>
    </rPh>
    <phoneticPr fontId="2"/>
  </si>
  <si>
    <t>６　車の保有について</t>
    <phoneticPr fontId="2"/>
  </si>
  <si>
    <t>施設運営（保育所）</t>
    <rPh sb="0" eb="2">
      <t>シセツ</t>
    </rPh>
    <rPh sb="2" eb="4">
      <t>ウンエイ</t>
    </rPh>
    <rPh sb="5" eb="7">
      <t>ホイク</t>
    </rPh>
    <rPh sb="7" eb="8">
      <t>ショ</t>
    </rPh>
    <phoneticPr fontId="2"/>
  </si>
  <si>
    <t>利用者支援（保育所）</t>
    <rPh sb="0" eb="3">
      <t>リヨウシャ</t>
    </rPh>
    <rPh sb="3" eb="5">
      <t>シエン</t>
    </rPh>
    <rPh sb="6" eb="8">
      <t>ホイク</t>
    </rPh>
    <rPh sb="8" eb="9">
      <t>ショ</t>
    </rPh>
    <phoneticPr fontId="2"/>
  </si>
  <si>
    <t>施設運営（共通）</t>
    <rPh sb="0" eb="2">
      <t>シセツ</t>
    </rPh>
    <rPh sb="2" eb="4">
      <t>ウンエイ</t>
    </rPh>
    <rPh sb="5" eb="7">
      <t>キョウツウ</t>
    </rPh>
    <phoneticPr fontId="2"/>
  </si>
  <si>
    <t>　点　　　検　　　項　　　目</t>
  </si>
  <si>
    <t>チェック</t>
  </si>
  <si>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2"/>
  </si>
  <si>
    <t>　・　前回の指摘事項を改善しているか。</t>
    <rPh sb="3" eb="5">
      <t>ゼンカイ</t>
    </rPh>
    <rPh sb="6" eb="8">
      <t>シテキ</t>
    </rPh>
    <rPh sb="8" eb="10">
      <t>ジコウ</t>
    </rPh>
    <rPh sb="11" eb="13">
      <t>カイゼン</t>
    </rPh>
    <phoneticPr fontId="2"/>
  </si>
  <si>
    <t>適　否</t>
  </si>
  <si>
    <t>　　　　　　改善事項　　　結果報告　：　　　　年　　　月　　　日　</t>
    <rPh sb="6" eb="8">
      <t>カイゼン</t>
    </rPh>
    <rPh sb="8" eb="10">
      <t>ジコウ</t>
    </rPh>
    <rPh sb="13" eb="15">
      <t>ケッカ</t>
    </rPh>
    <rPh sb="15" eb="17">
      <t>ホウコク</t>
    </rPh>
    <rPh sb="23" eb="24">
      <t>ネン</t>
    </rPh>
    <rPh sb="27" eb="28">
      <t>ツキ</t>
    </rPh>
    <rPh sb="31" eb="32">
      <t>ニチ</t>
    </rPh>
    <phoneticPr fontId="2"/>
  </si>
  <si>
    <t>　　　　　　指導事項（口頭を含む。）の改善状況</t>
    <rPh sb="6" eb="8">
      <t>シドウ</t>
    </rPh>
    <rPh sb="8" eb="10">
      <t>ジコウ</t>
    </rPh>
    <rPh sb="11" eb="13">
      <t>コウトウ</t>
    </rPh>
    <rPh sb="14" eb="15">
      <t>フク</t>
    </rPh>
    <rPh sb="19" eb="21">
      <t>カイゼン</t>
    </rPh>
    <rPh sb="21" eb="23">
      <t>ジョウキョウ</t>
    </rPh>
    <phoneticPr fontId="2"/>
  </si>
  <si>
    <t>　　　　　　　　　　改善済　　・　　一部未改善　　・　　未改善</t>
    <rPh sb="10" eb="12">
      <t>カイゼン</t>
    </rPh>
    <rPh sb="12" eb="13">
      <t>スミ</t>
    </rPh>
    <rPh sb="18" eb="20">
      <t>イチブ</t>
    </rPh>
    <rPh sb="20" eb="21">
      <t>ミ</t>
    </rPh>
    <rPh sb="21" eb="23">
      <t>カイゼン</t>
    </rPh>
    <rPh sb="28" eb="29">
      <t>ミ</t>
    </rPh>
    <rPh sb="29" eb="31">
      <t>カイゼン</t>
    </rPh>
    <phoneticPr fontId="2"/>
  </si>
  <si>
    <t>・労基法施行規則第49条</t>
    <rPh sb="1" eb="3">
      <t>ロウキ</t>
    </rPh>
    <phoneticPr fontId="2"/>
  </si>
  <si>
    <t>・労基法施行規則第6条の2</t>
    <rPh sb="1" eb="3">
      <t>ロウキ</t>
    </rPh>
    <phoneticPr fontId="2"/>
  </si>
  <si>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2"/>
  </si>
  <si>
    <t>・労基法施行規則第52条の2</t>
    <rPh sb="1" eb="3">
      <t>ロウキ</t>
    </rPh>
    <phoneticPr fontId="2"/>
  </si>
  <si>
    <t>７　１日８時間、週40時間（特例として10人未満の事業所の場合、44時間）労働が守られているか。</t>
    <rPh sb="22" eb="24">
      <t>ミマン</t>
    </rPh>
    <phoneticPr fontId="2"/>
  </si>
  <si>
    <t>・労基法施行規則第23条</t>
    <rPh sb="1" eb="3">
      <t>ロウキ</t>
    </rPh>
    <phoneticPr fontId="2"/>
  </si>
  <si>
    <t>　　　　　　　　　　　　　　　　</t>
  </si>
  <si>
    <t>　　（直近労基署届出　　　　年　　月　　日）</t>
  </si>
  <si>
    <t>・雇用機会均等法第12条、第13条</t>
    <rPh sb="1" eb="3">
      <t>コヨウ</t>
    </rPh>
    <rPh sb="3" eb="5">
      <t>キカイ</t>
    </rPh>
    <rPh sb="5" eb="8">
      <t>キントウホウ</t>
    </rPh>
    <rPh sb="8" eb="9">
      <t>ダイ</t>
    </rPh>
    <rPh sb="11" eb="12">
      <t>ジョウ</t>
    </rPh>
    <rPh sb="13" eb="14">
      <t>ダイ</t>
    </rPh>
    <rPh sb="16" eb="17">
      <t>ジョウ</t>
    </rPh>
    <phoneticPr fontId="2"/>
  </si>
  <si>
    <t>　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2"/>
  </si>
  <si>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2"/>
  </si>
  <si>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2"/>
  </si>
  <si>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2"/>
  </si>
  <si>
    <t>　　・タイムカード以外のその他の把握方法（　　　　　　　　　）</t>
    <rPh sb="9" eb="11">
      <t>イガイ</t>
    </rPh>
    <rPh sb="14" eb="15">
      <t>タ</t>
    </rPh>
    <rPh sb="16" eb="18">
      <t>ハアク</t>
    </rPh>
    <rPh sb="18" eb="20">
      <t>ホウホウ</t>
    </rPh>
    <phoneticPr fontId="2"/>
  </si>
  <si>
    <t>　　　　（就業規則、雇用契約書等）　　　　　　　　　　　　　　　　　　</t>
  </si>
  <si>
    <t>④始業・終業時刻、所定労働時間を超える労働の有無、休憩時間、休日、休暇並びに交替制勤務をさせる場合は終業時転換に関する事項</t>
    <rPh sb="35" eb="36">
      <t>ナラ</t>
    </rPh>
    <phoneticPr fontId="2"/>
  </si>
  <si>
    <t>・最賃法第8条により周知義務がある。</t>
    <rPh sb="2" eb="3">
      <t>チン</t>
    </rPh>
    <rPh sb="3" eb="4">
      <t>ホウ</t>
    </rPh>
    <rPh sb="4" eb="5">
      <t>ダイ</t>
    </rPh>
    <rPh sb="6" eb="7">
      <t>ジョウ</t>
    </rPh>
    <rPh sb="10" eb="12">
      <t>シュウチ</t>
    </rPh>
    <rPh sb="12" eb="14">
      <t>ギム</t>
    </rPh>
    <phoneticPr fontId="2"/>
  </si>
  <si>
    <t>・指導監査徹底通知5の(3)のオ</t>
    <rPh sb="1" eb="3">
      <t>シドウ</t>
    </rPh>
    <rPh sb="3" eb="5">
      <t>カンサ</t>
    </rPh>
    <rPh sb="5" eb="7">
      <t>テッテイ</t>
    </rPh>
    <rPh sb="7" eb="9">
      <t>ツウチ</t>
    </rPh>
    <phoneticPr fontId="2"/>
  </si>
  <si>
    <t>　（協定締結年月日　　　年　　月　　日）</t>
  </si>
  <si>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2"/>
  </si>
  <si>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2"/>
  </si>
  <si>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2"/>
  </si>
  <si>
    <t>　　ア　衛生推進者を選任しているか。</t>
    <rPh sb="6" eb="8">
      <t>スイシン</t>
    </rPh>
    <phoneticPr fontId="2"/>
  </si>
  <si>
    <t>・安衛法第12条の2、安衛則第12条の2</t>
    <rPh sb="1" eb="4">
      <t>アン</t>
    </rPh>
    <rPh sb="4" eb="5">
      <t>ダイ</t>
    </rPh>
    <rPh sb="7" eb="8">
      <t>ジョウ</t>
    </rPh>
    <rPh sb="11" eb="14">
      <t>アン</t>
    </rPh>
    <rPh sb="14" eb="15">
      <t>ダイ</t>
    </rPh>
    <rPh sb="17" eb="18">
      <t>ジョウ</t>
    </rPh>
    <phoneticPr fontId="2"/>
  </si>
  <si>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2"/>
  </si>
  <si>
    <t>・安衛則第12条の3</t>
    <rPh sb="1" eb="4">
      <t>アン</t>
    </rPh>
    <rPh sb="4" eb="5">
      <t>ダイ</t>
    </rPh>
    <rPh sb="7" eb="8">
      <t>ジョウ</t>
    </rPh>
    <phoneticPr fontId="2"/>
  </si>
  <si>
    <t>衛生管理者・産業医：労働者数50人以上</t>
    <rPh sb="6" eb="9">
      <t>サンギョウイ</t>
    </rPh>
    <phoneticPr fontId="2"/>
  </si>
  <si>
    <t>衛生推進者　：労働者数10～49人の場合</t>
    <rPh sb="7" eb="9">
      <t>ロウドウ</t>
    </rPh>
    <rPh sb="9" eb="10">
      <t>シャ</t>
    </rPh>
    <rPh sb="10" eb="11">
      <t>スウ</t>
    </rPh>
    <phoneticPr fontId="2"/>
  </si>
  <si>
    <t>※三重県では労働基準協会が開催している</t>
  </si>
  <si>
    <t>　　ウ　衛生推進者の氏名を職員に周知しているか。</t>
    <rPh sb="6" eb="8">
      <t>スイシン</t>
    </rPh>
    <rPh sb="10" eb="12">
      <t>シメイ</t>
    </rPh>
    <rPh sb="13" eb="15">
      <t>ショクイン</t>
    </rPh>
    <rPh sb="16" eb="18">
      <t>シュウチ</t>
    </rPh>
    <phoneticPr fontId="2"/>
  </si>
  <si>
    <t>安衛則第12条の4</t>
    <rPh sb="0" eb="3">
      <t>アン</t>
    </rPh>
    <rPh sb="3" eb="4">
      <t>ダイ</t>
    </rPh>
    <rPh sb="6" eb="7">
      <t>ジョウ</t>
    </rPh>
    <phoneticPr fontId="2"/>
  </si>
  <si>
    <t>　（3）職員数が50名以上の施設の場合</t>
    <rPh sb="4" eb="7">
      <t>ショクインスウ</t>
    </rPh>
    <rPh sb="10" eb="11">
      <t>メイ</t>
    </rPh>
    <rPh sb="11" eb="13">
      <t>イジョウ</t>
    </rPh>
    <rPh sb="14" eb="16">
      <t>シセツ</t>
    </rPh>
    <rPh sb="17" eb="19">
      <t>バアイ</t>
    </rPh>
    <phoneticPr fontId="2"/>
  </si>
  <si>
    <t xml:space="preserve">・安衛法第12条、安衛法施行令第4条、安衛則第7条　50～200人/１人、201～500人/２人
</t>
    <rPh sb="1" eb="4">
      <t>アン</t>
    </rPh>
    <rPh sb="4" eb="5">
      <t>ダイ</t>
    </rPh>
    <rPh sb="7" eb="8">
      <t>ジョウ</t>
    </rPh>
    <rPh sb="9" eb="12">
      <t>アン</t>
    </rPh>
    <rPh sb="12" eb="15">
      <t>セコウレイ</t>
    </rPh>
    <rPh sb="15" eb="16">
      <t>ダイ</t>
    </rPh>
    <rPh sb="17" eb="18">
      <t>ジョウ</t>
    </rPh>
    <rPh sb="19" eb="22">
      <t>アン</t>
    </rPh>
    <rPh sb="22" eb="23">
      <t>ダイ</t>
    </rPh>
    <rPh sb="24" eb="25">
      <t>ジョウ</t>
    </rPh>
    <rPh sb="32" eb="33">
      <t>ニン</t>
    </rPh>
    <rPh sb="35" eb="36">
      <t>ニン</t>
    </rPh>
    <rPh sb="44" eb="45">
      <t>ニン</t>
    </rPh>
    <rPh sb="47" eb="48">
      <t>ニン</t>
    </rPh>
    <phoneticPr fontId="2"/>
  </si>
  <si>
    <t xml:space="preserve">・安衛法第12条、安衛則第10条
</t>
    <rPh sb="1" eb="4">
      <t>アン</t>
    </rPh>
    <rPh sb="4" eb="5">
      <t>ダイ</t>
    </rPh>
    <rPh sb="7" eb="8">
      <t>ジョウ</t>
    </rPh>
    <rPh sb="9" eb="12">
      <t>アン</t>
    </rPh>
    <rPh sb="12" eb="13">
      <t>ダイ</t>
    </rPh>
    <rPh sb="15" eb="16">
      <t>ジョウ</t>
    </rPh>
    <phoneticPr fontId="2"/>
  </si>
  <si>
    <t>・安衛法第13条、安衛法施行令第5条、安衛則第13条及び14条</t>
    <rPh sb="1" eb="4">
      <t>アン</t>
    </rPh>
    <rPh sb="4" eb="5">
      <t>ダイ</t>
    </rPh>
    <rPh sb="7" eb="8">
      <t>ジョウ</t>
    </rPh>
    <rPh sb="9" eb="12">
      <t>アン</t>
    </rPh>
    <rPh sb="12" eb="15">
      <t>セコウレイ</t>
    </rPh>
    <rPh sb="15" eb="16">
      <t>ダイ</t>
    </rPh>
    <rPh sb="17" eb="18">
      <t>ジョウ</t>
    </rPh>
    <rPh sb="19" eb="22">
      <t>アン</t>
    </rPh>
    <rPh sb="22" eb="23">
      <t>ダイ</t>
    </rPh>
    <rPh sb="25" eb="26">
      <t>ジョウ</t>
    </rPh>
    <rPh sb="26" eb="27">
      <t>オヨ</t>
    </rPh>
    <rPh sb="30" eb="31">
      <t>ジョウ</t>
    </rPh>
    <phoneticPr fontId="2"/>
  </si>
  <si>
    <t>・安衛則第15条</t>
    <rPh sb="1" eb="4">
      <t>アン</t>
    </rPh>
    <rPh sb="4" eb="5">
      <t>ダイ</t>
    </rPh>
    <rPh sb="7" eb="8">
      <t>ジョウ</t>
    </rPh>
    <phoneticPr fontId="2"/>
  </si>
  <si>
    <t>・安衛則第13条第1項第2号
　※平成29年4月1日施行</t>
    <rPh sb="1" eb="4">
      <t>アン</t>
    </rPh>
    <rPh sb="4" eb="5">
      <t>ダイ</t>
    </rPh>
    <rPh sb="7" eb="8">
      <t>ジョウ</t>
    </rPh>
    <rPh sb="8" eb="9">
      <t>ダイ</t>
    </rPh>
    <rPh sb="10" eb="11">
      <t>コウ</t>
    </rPh>
    <rPh sb="11" eb="12">
      <t>ダイ</t>
    </rPh>
    <rPh sb="13" eb="14">
      <t>ゴウ</t>
    </rPh>
    <rPh sb="17" eb="19">
      <t>ヘイセイ</t>
    </rPh>
    <rPh sb="21" eb="22">
      <t>ネン</t>
    </rPh>
    <rPh sb="23" eb="24">
      <t>ガツ</t>
    </rPh>
    <rPh sb="25" eb="26">
      <t>ニチ</t>
    </rPh>
    <rPh sb="26" eb="28">
      <t>セコウ</t>
    </rPh>
    <phoneticPr fontId="2"/>
  </si>
  <si>
    <t>・安衛法第18条、安衛法施行令第9条、安衛則第22条</t>
    <rPh sb="1" eb="4">
      <t>アンエイホウ</t>
    </rPh>
    <rPh sb="4" eb="5">
      <t>ダイ</t>
    </rPh>
    <rPh sb="7" eb="8">
      <t>ジョウ</t>
    </rPh>
    <rPh sb="9" eb="12">
      <t>アン</t>
    </rPh>
    <rPh sb="12" eb="15">
      <t>セコウレイ</t>
    </rPh>
    <rPh sb="15" eb="16">
      <t>ダイ</t>
    </rPh>
    <rPh sb="17" eb="18">
      <t>ジョウ</t>
    </rPh>
    <rPh sb="19" eb="22">
      <t>アン</t>
    </rPh>
    <rPh sb="22" eb="23">
      <t>ダイ</t>
    </rPh>
    <rPh sb="25" eb="26">
      <t>ジョウ</t>
    </rPh>
    <phoneticPr fontId="2"/>
  </si>
  <si>
    <t>・安衛則第23条</t>
    <rPh sb="1" eb="4">
      <t>アン</t>
    </rPh>
    <rPh sb="4" eb="5">
      <t>ダイ</t>
    </rPh>
    <rPh sb="7" eb="8">
      <t>ジョウ</t>
    </rPh>
    <phoneticPr fontId="2"/>
  </si>
  <si>
    <t xml:space="preserve">・安衛法第18条
</t>
    <rPh sb="1" eb="4">
      <t>アン</t>
    </rPh>
    <rPh sb="4" eb="5">
      <t>ダイ</t>
    </rPh>
    <rPh sb="7" eb="8">
      <t>ジョウ</t>
    </rPh>
    <phoneticPr fontId="2"/>
  </si>
  <si>
    <t>２　職員雇入時の健康診断について</t>
    <rPh sb="4" eb="6">
      <t>ヤトイイ</t>
    </rPh>
    <phoneticPr fontId="8"/>
  </si>
  <si>
    <t>　（1）職員（臨時職員含む）の雇入時に、健康診断を実施しているか。</t>
    <rPh sb="15" eb="16">
      <t>ヤトイ</t>
    </rPh>
    <rPh sb="16" eb="17">
      <t>ニュウ</t>
    </rPh>
    <rPh sb="17" eb="18">
      <t>ジ</t>
    </rPh>
    <phoneticPr fontId="8"/>
  </si>
  <si>
    <t>・基発第602号局長通達</t>
    <rPh sb="8" eb="10">
      <t>キョクチョウ</t>
    </rPh>
    <phoneticPr fontId="2"/>
  </si>
  <si>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2"/>
  </si>
  <si>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2"/>
  </si>
  <si>
    <t>・安衛法第66条第1項、安衛則第44条</t>
    <rPh sb="8" eb="9">
      <t>ダイ</t>
    </rPh>
    <rPh sb="10" eb="11">
      <t>コウ</t>
    </rPh>
    <rPh sb="12" eb="13">
      <t>アン</t>
    </rPh>
    <rPh sb="15" eb="16">
      <t>ダイ</t>
    </rPh>
    <rPh sb="18" eb="19">
      <t>ジョウ</t>
    </rPh>
    <phoneticPr fontId="2"/>
  </si>
  <si>
    <t>※健康診断項目は下記</t>
    <rPh sb="1" eb="3">
      <t>ケンコウ</t>
    </rPh>
    <rPh sb="3" eb="5">
      <t>シンダン</t>
    </rPh>
    <rPh sb="5" eb="7">
      <t>コウモク</t>
    </rPh>
    <rPh sb="8" eb="9">
      <t>シタ</t>
    </rPh>
    <rPh sb="9" eb="10">
      <t>キ</t>
    </rPh>
    <phoneticPr fontId="2"/>
  </si>
  <si>
    <t>・安衛法第66条第5項</t>
    <rPh sb="8" eb="9">
      <t>ダイ</t>
    </rPh>
    <rPh sb="10" eb="11">
      <t>コウ</t>
    </rPh>
    <phoneticPr fontId="2"/>
  </si>
  <si>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2"/>
  </si>
  <si>
    <t>・安衛則第45条</t>
    <rPh sb="1" eb="4">
      <t>アン</t>
    </rPh>
    <rPh sb="4" eb="5">
      <t>ダイ</t>
    </rPh>
    <rPh sb="7" eb="8">
      <t>ジョウ</t>
    </rPh>
    <phoneticPr fontId="2"/>
  </si>
  <si>
    <t>　　　　　</t>
  </si>
  <si>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2"/>
  </si>
  <si>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2"/>
  </si>
  <si>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2"/>
  </si>
  <si>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2"/>
  </si>
  <si>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2"/>
  </si>
  <si>
    <t>・安衛法第104条</t>
    <rPh sb="8" eb="9">
      <t>ジョウ</t>
    </rPh>
    <phoneticPr fontId="2"/>
  </si>
  <si>
    <t>第５　防災体制の状況</t>
    <rPh sb="0" eb="1">
      <t>ダイ</t>
    </rPh>
    <phoneticPr fontId="2"/>
  </si>
  <si>
    <t>５　（※入所施設のみ）夜間の勤務体制を適正に配置し、事故等の予防が適切か。</t>
    <rPh sb="4" eb="6">
      <t>ニュウショ</t>
    </rPh>
    <rPh sb="6" eb="8">
      <t>シセツ</t>
    </rPh>
    <phoneticPr fontId="8"/>
  </si>
  <si>
    <t>・防火安全対策強化通知</t>
    <rPh sb="9" eb="11">
      <t>ツウチ</t>
    </rPh>
    <phoneticPr fontId="2"/>
  </si>
  <si>
    <t>・火災防止対策強化通知</t>
    <rPh sb="9" eb="11">
      <t>ツウチ</t>
    </rPh>
    <phoneticPr fontId="2"/>
  </si>
  <si>
    <t>・平成14年消防庁告示第12号</t>
    <rPh sb="1" eb="3">
      <t>ヘイセイ</t>
    </rPh>
    <rPh sb="5" eb="6">
      <t>ネン</t>
    </rPh>
    <rPh sb="6" eb="9">
      <t>ショウボウチョウ</t>
    </rPh>
    <rPh sb="9" eb="11">
      <t>コクジ</t>
    </rPh>
    <rPh sb="11" eb="12">
      <t>ダイ</t>
    </rPh>
    <rPh sb="14" eb="15">
      <t>ゴウ</t>
    </rPh>
    <phoneticPr fontId="2"/>
  </si>
  <si>
    <t>・火災予防対策通知</t>
    <rPh sb="7" eb="9">
      <t>ツウチ</t>
    </rPh>
    <phoneticPr fontId="2"/>
  </si>
  <si>
    <t>１７　備品が落下する恐れはないか。</t>
    <rPh sb="6" eb="8">
      <t>ラッカ</t>
    </rPh>
    <rPh sb="10" eb="11">
      <t>オソ</t>
    </rPh>
    <phoneticPr fontId="2"/>
  </si>
  <si>
    <t>１８　掲示物の貼付は適切か。</t>
    <rPh sb="3" eb="6">
      <t>ケイジブツ</t>
    </rPh>
    <rPh sb="10" eb="12">
      <t>テキセツ</t>
    </rPh>
    <phoneticPr fontId="2"/>
  </si>
  <si>
    <t>※画鋲が落下する危険性はないか。</t>
    <rPh sb="1" eb="3">
      <t>ガビョウ</t>
    </rPh>
    <rPh sb="4" eb="6">
      <t>ラッカ</t>
    </rPh>
    <rPh sb="8" eb="11">
      <t>キケンセイ</t>
    </rPh>
    <phoneticPr fontId="8"/>
  </si>
  <si>
    <t>※昭和56年6月1日耐震基準改正</t>
  </si>
  <si>
    <t>・「社会福祉施設等における災害時に備えたライフライン等の点検について」（平成30年10月19日厚生労働省子ども家庭局子育て支援課等関係各課連名通知）</t>
    <rPh sb="2" eb="4">
      <t>シャカイ</t>
    </rPh>
    <rPh sb="4" eb="6">
      <t>フクシ</t>
    </rPh>
    <rPh sb="6" eb="8">
      <t>シセツ</t>
    </rPh>
    <rPh sb="8" eb="9">
      <t>トウ</t>
    </rPh>
    <rPh sb="13" eb="15">
      <t>サイガイ</t>
    </rPh>
    <rPh sb="15" eb="16">
      <t>ジ</t>
    </rPh>
    <rPh sb="17" eb="18">
      <t>ソナ</t>
    </rPh>
    <rPh sb="26" eb="27">
      <t>トウ</t>
    </rPh>
    <rPh sb="28" eb="30">
      <t>テンケン</t>
    </rPh>
    <rPh sb="36" eb="38">
      <t>ヘイセイ</t>
    </rPh>
    <rPh sb="47" eb="52">
      <t>コウセイロウドウショウ</t>
    </rPh>
    <rPh sb="52" eb="53">
      <t>コ</t>
    </rPh>
    <rPh sb="55" eb="57">
      <t>カテイ</t>
    </rPh>
    <rPh sb="57" eb="58">
      <t>キョク</t>
    </rPh>
    <rPh sb="58" eb="60">
      <t>コソダ</t>
    </rPh>
    <rPh sb="61" eb="64">
      <t>シエンカ</t>
    </rPh>
    <rPh sb="64" eb="65">
      <t>トウ</t>
    </rPh>
    <rPh sb="65" eb="67">
      <t>カンケイ</t>
    </rPh>
    <rPh sb="67" eb="69">
      <t>カクカ</t>
    </rPh>
    <rPh sb="69" eb="71">
      <t>レンメイ</t>
    </rPh>
    <rPh sb="71" eb="73">
      <t>ツウチ</t>
    </rPh>
    <phoneticPr fontId="2"/>
  </si>
  <si>
    <t>・土砂災害防止法第8条の2、土砂災害防止法施行規則第5条の2</t>
    <rPh sb="1" eb="3">
      <t>ドシャ</t>
    </rPh>
    <rPh sb="3" eb="5">
      <t>サイガイ</t>
    </rPh>
    <rPh sb="5" eb="7">
      <t>ボウシ</t>
    </rPh>
    <rPh sb="7" eb="8">
      <t>ホウ</t>
    </rPh>
    <rPh sb="8" eb="9">
      <t>ダイ</t>
    </rPh>
    <rPh sb="10" eb="11">
      <t>ジョウ</t>
    </rPh>
    <rPh sb="14" eb="16">
      <t>ドシャ</t>
    </rPh>
    <rPh sb="16" eb="18">
      <t>サイガイ</t>
    </rPh>
    <rPh sb="18" eb="20">
      <t>ボウシ</t>
    </rPh>
    <rPh sb="20" eb="21">
      <t>ホウ</t>
    </rPh>
    <rPh sb="21" eb="23">
      <t>セコウ</t>
    </rPh>
    <rPh sb="23" eb="25">
      <t>キソク</t>
    </rPh>
    <rPh sb="25" eb="26">
      <t>ダイ</t>
    </rPh>
    <rPh sb="27" eb="28">
      <t>ジョウ</t>
    </rPh>
    <phoneticPr fontId="2"/>
  </si>
  <si>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2"/>
  </si>
  <si>
    <t>・水防法第15条の3第1項（避難確保計画の作成）、第5項（避難訓練の実施）及び第6項（自衛水防組織の設置）　</t>
    <rPh sb="1" eb="3">
      <t>スイボウ</t>
    </rPh>
    <rPh sb="3" eb="4">
      <t>ホウ</t>
    </rPh>
    <rPh sb="4" eb="5">
      <t>ダイ</t>
    </rPh>
    <rPh sb="7" eb="8">
      <t>ジョウ</t>
    </rPh>
    <rPh sb="10" eb="11">
      <t>ダイ</t>
    </rPh>
    <rPh sb="12" eb="13">
      <t>コウ</t>
    </rPh>
    <rPh sb="14" eb="16">
      <t>ヒナン</t>
    </rPh>
    <rPh sb="16" eb="18">
      <t>カクホ</t>
    </rPh>
    <rPh sb="18" eb="20">
      <t>ケイカク</t>
    </rPh>
    <rPh sb="21" eb="23">
      <t>サクセイ</t>
    </rPh>
    <rPh sb="25" eb="26">
      <t>ダイ</t>
    </rPh>
    <rPh sb="27" eb="28">
      <t>コウ</t>
    </rPh>
    <rPh sb="29" eb="31">
      <t>ヒナン</t>
    </rPh>
    <rPh sb="31" eb="33">
      <t>クンレン</t>
    </rPh>
    <rPh sb="34" eb="36">
      <t>ジッシ</t>
    </rPh>
    <rPh sb="37" eb="38">
      <t>オヨ</t>
    </rPh>
    <rPh sb="39" eb="40">
      <t>ダイ</t>
    </rPh>
    <rPh sb="41" eb="42">
      <t>コウ</t>
    </rPh>
    <rPh sb="43" eb="45">
      <t>ジエイ</t>
    </rPh>
    <rPh sb="45" eb="47">
      <t>スイボウ</t>
    </rPh>
    <rPh sb="47" eb="49">
      <t>ソシキ</t>
    </rPh>
    <rPh sb="50" eb="52">
      <t>セッチ</t>
    </rPh>
    <phoneticPr fontId="2"/>
  </si>
  <si>
    <t>・防災対策強化通知</t>
    <rPh sb="7" eb="9">
      <t>ツウチ</t>
    </rPh>
    <phoneticPr fontId="2"/>
  </si>
  <si>
    <t>第６ 衛生管理の状況</t>
    <rPh sb="0" eb="1">
      <t>ダイ</t>
    </rPh>
    <phoneticPr fontId="2"/>
  </si>
  <si>
    <t>＜設置している場合＞</t>
  </si>
  <si>
    <t>登録機関：一般財団法人三重県環境保全事業団　他</t>
    <rPh sb="0" eb="2">
      <t>トウロク</t>
    </rPh>
    <rPh sb="2" eb="4">
      <t>キカン</t>
    </rPh>
    <phoneticPr fontId="2"/>
  </si>
  <si>
    <t>※水道法の適用されない小規模の水道についても、市営水道、専用水道の場合と同様、水質検査、塩素消毒法等衛生上必要な措置を講ずること。（通知第4－13（1）②）</t>
    <rPh sb="66" eb="68">
      <t>ツウチ</t>
    </rPh>
    <rPh sb="68" eb="69">
      <t>ダイ</t>
    </rPh>
    <phoneticPr fontId="2"/>
  </si>
  <si>
    <t>　（3）多人数用浴槽について　※設置施設のみ</t>
    <rPh sb="4" eb="7">
      <t>タニンズウ</t>
    </rPh>
    <rPh sb="7" eb="8">
      <t>ヨウ</t>
    </rPh>
    <rPh sb="16" eb="18">
      <t>セッチ</t>
    </rPh>
    <rPh sb="18" eb="20">
      <t>シセツ</t>
    </rPh>
    <phoneticPr fontId="2"/>
  </si>
  <si>
    <t>　ア　多人数用浴槽におけるレジオネラ症防止対策は行っているか。</t>
    <rPh sb="3" eb="6">
      <t>タニンズウ</t>
    </rPh>
    <rPh sb="6" eb="7">
      <t>ヨウ</t>
    </rPh>
    <phoneticPr fontId="2"/>
  </si>
  <si>
    <t>　ろ過機を設置していない場合　　年１回以上</t>
    <rPh sb="2" eb="4">
      <t>カキ</t>
    </rPh>
    <rPh sb="5" eb="7">
      <t>セッチ</t>
    </rPh>
    <rPh sb="12" eb="14">
      <t>バアイ</t>
    </rPh>
    <rPh sb="16" eb="17">
      <t>ネン</t>
    </rPh>
    <rPh sb="18" eb="19">
      <t>カイ</t>
    </rPh>
    <rPh sb="19" eb="21">
      <t>イジョウ</t>
    </rPh>
    <phoneticPr fontId="2"/>
  </si>
  <si>
    <t>第７　個人情報の保護</t>
    <rPh sb="0" eb="1">
      <t>ダイ</t>
    </rPh>
    <rPh sb="3" eb="5">
      <t>コジン</t>
    </rPh>
    <rPh sb="5" eb="7">
      <t>ジョウホウ</t>
    </rPh>
    <rPh sb="8" eb="10">
      <t>ホゴ</t>
    </rPh>
    <phoneticPr fontId="2"/>
  </si>
  <si>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8"/>
  </si>
  <si>
    <t>　（3）（※私立施設の場合）「個人情報の保護に関する法律」を参考に個人情報保護規程など必要な規程を作成しているか。</t>
    <rPh sb="6" eb="8">
      <t>シリツ</t>
    </rPh>
    <rPh sb="8" eb="10">
      <t>シセツ</t>
    </rPh>
    <rPh sb="11" eb="13">
      <t>バアイ</t>
    </rPh>
    <phoneticPr fontId="8"/>
  </si>
  <si>
    <t>第８　苦情対応</t>
    <rPh sb="0" eb="1">
      <t>ダイ</t>
    </rPh>
    <rPh sb="3" eb="5">
      <t>クジョウ</t>
    </rPh>
    <rPh sb="5" eb="7">
      <t>タイオウ</t>
    </rPh>
    <phoneticPr fontId="2"/>
  </si>
  <si>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8"/>
  </si>
  <si>
    <t xml:space="preserve">   ・第三者委員の職氏名</t>
    <rPh sb="4" eb="5">
      <t>ダイ</t>
    </rPh>
    <rPh sb="7" eb="9">
      <t>イイン</t>
    </rPh>
    <rPh sb="10" eb="11">
      <t>ショク</t>
    </rPh>
    <rPh sb="11" eb="13">
      <t>シメイ</t>
    </rPh>
    <phoneticPr fontId="2"/>
  </si>
  <si>
    <t xml:space="preserve">   ・受審している場合</t>
    <rPh sb="4" eb="6">
      <t>ジュシン</t>
    </rPh>
    <rPh sb="10" eb="12">
      <t>バアイ</t>
    </rPh>
    <phoneticPr fontId="2"/>
  </si>
  <si>
    <t>第１　前回の指導監査事項の改善状況</t>
    <rPh sb="0" eb="1">
      <t>ダイ</t>
    </rPh>
    <rPh sb="3" eb="5">
      <t>ゼンカイ</t>
    </rPh>
    <rPh sb="6" eb="8">
      <t>シドウ</t>
    </rPh>
    <rPh sb="8" eb="10">
      <t>カンサ</t>
    </rPh>
    <rPh sb="10" eb="12">
      <t>ジコウ</t>
    </rPh>
    <rPh sb="13" eb="15">
      <t>カイゼン</t>
    </rPh>
    <rPh sb="15" eb="17">
      <t>ジョウキョウ</t>
    </rPh>
    <phoneticPr fontId="2"/>
  </si>
  <si>
    <t>改善事項</t>
    <rPh sb="0" eb="2">
      <t>カイゼン</t>
    </rPh>
    <rPh sb="2" eb="4">
      <t>ジコウ</t>
    </rPh>
    <phoneticPr fontId="2"/>
  </si>
  <si>
    <t>指導事項の改善状況</t>
    <rPh sb="0" eb="2">
      <t>シドウ</t>
    </rPh>
    <rPh sb="2" eb="4">
      <t>ジコウ</t>
    </rPh>
    <rPh sb="5" eb="7">
      <t>カイゼン</t>
    </rPh>
    <rPh sb="7" eb="9">
      <t>ジョウキョウ</t>
    </rPh>
    <phoneticPr fontId="2"/>
  </si>
  <si>
    <t>結果報告：</t>
    <rPh sb="0" eb="2">
      <t>ケッカ</t>
    </rPh>
    <rPh sb="2" eb="4">
      <t>ホウコク</t>
    </rPh>
    <phoneticPr fontId="2"/>
  </si>
  <si>
    <t>　　年　　月　　日</t>
    <rPh sb="2" eb="3">
      <t>ネン</t>
    </rPh>
    <rPh sb="5" eb="6">
      <t>ツキ</t>
    </rPh>
    <rPh sb="8" eb="9">
      <t>ニチ</t>
    </rPh>
    <phoneticPr fontId="2"/>
  </si>
  <si>
    <t>第２　各種会議の開催状況</t>
    <rPh sb="0" eb="1">
      <t>ダイ</t>
    </rPh>
    <rPh sb="3" eb="5">
      <t>カクシュ</t>
    </rPh>
    <rPh sb="5" eb="7">
      <t>カイギ</t>
    </rPh>
    <rPh sb="8" eb="10">
      <t>カイサイ</t>
    </rPh>
    <rPh sb="10" eb="12">
      <t>ジョウキョウ</t>
    </rPh>
    <phoneticPr fontId="2"/>
  </si>
  <si>
    <t>第３　保育の計画及び評価</t>
    <rPh sb="0" eb="1">
      <t>ダイ</t>
    </rPh>
    <rPh sb="3" eb="5">
      <t>ホイク</t>
    </rPh>
    <rPh sb="6" eb="8">
      <t>ケイカク</t>
    </rPh>
    <rPh sb="8" eb="9">
      <t>オヨ</t>
    </rPh>
    <rPh sb="10" eb="12">
      <t>ヒョウカ</t>
    </rPh>
    <phoneticPr fontId="2"/>
  </si>
  <si>
    <t>１　全体的な計画の作成</t>
    <rPh sb="2" eb="5">
      <t>ゼンタイテキ</t>
    </rPh>
    <rPh sb="6" eb="8">
      <t>ケイカク</t>
    </rPh>
    <rPh sb="9" eb="11">
      <t>サクセイ</t>
    </rPh>
    <phoneticPr fontId="2"/>
  </si>
  <si>
    <t>　(4)３歳未満児の指導計画</t>
    <rPh sb="4" eb="8">
      <t>３サイミマン</t>
    </rPh>
    <rPh sb="8" eb="9">
      <t>ジ</t>
    </rPh>
    <rPh sb="10" eb="12">
      <t>シドウ</t>
    </rPh>
    <rPh sb="12" eb="14">
      <t>ケイカク</t>
    </rPh>
    <phoneticPr fontId="2"/>
  </si>
  <si>
    <t>　(5)３歳以上児の指導計画</t>
    <rPh sb="4" eb="6">
      <t>３サイ</t>
    </rPh>
    <rPh sb="6" eb="8">
      <t>イジョウ</t>
    </rPh>
    <rPh sb="8" eb="9">
      <t>ジ</t>
    </rPh>
    <rPh sb="10" eb="12">
      <t>シドウ</t>
    </rPh>
    <rPh sb="12" eb="14">
      <t>ケイカク</t>
    </rPh>
    <phoneticPr fontId="2"/>
  </si>
  <si>
    <t>　(6)異年齢の編成による保育</t>
    <rPh sb="4" eb="5">
      <t>イ</t>
    </rPh>
    <rPh sb="5" eb="7">
      <t>ネンレイ</t>
    </rPh>
    <rPh sb="8" eb="10">
      <t>ヘンセイ</t>
    </rPh>
    <rPh sb="13" eb="15">
      <t>ホイク</t>
    </rPh>
    <phoneticPr fontId="2"/>
  </si>
  <si>
    <t>　(7)長時間にわたる保育</t>
    <rPh sb="4" eb="7">
      <t>チョウジカン</t>
    </rPh>
    <rPh sb="11" eb="13">
      <t>ホイク</t>
    </rPh>
    <phoneticPr fontId="2"/>
  </si>
  <si>
    <t>　(8) 障がいのある子どもの保育</t>
    <rPh sb="5" eb="6">
      <t>ショウ</t>
    </rPh>
    <rPh sb="11" eb="12">
      <t>コ</t>
    </rPh>
    <rPh sb="15" eb="17">
      <t>ホイク</t>
    </rPh>
    <phoneticPr fontId="2"/>
  </si>
  <si>
    <t>２　指導計画の作成等について</t>
    <rPh sb="2" eb="4">
      <t>シドウ</t>
    </rPh>
    <rPh sb="4" eb="6">
      <t>ケイカク</t>
    </rPh>
    <rPh sb="7" eb="9">
      <t>サクセイ</t>
    </rPh>
    <rPh sb="9" eb="10">
      <t>トウ</t>
    </rPh>
    <phoneticPr fontId="2"/>
  </si>
  <si>
    <t>３　保育内容等の評価について</t>
    <rPh sb="2" eb="4">
      <t>ホイク</t>
    </rPh>
    <rPh sb="4" eb="6">
      <t>ナイヨウ</t>
    </rPh>
    <rPh sb="6" eb="7">
      <t>トウ</t>
    </rPh>
    <rPh sb="8" eb="10">
      <t>ヒョウカ</t>
    </rPh>
    <phoneticPr fontId="2"/>
  </si>
  <si>
    <t>第４　保育の記録</t>
    <rPh sb="0" eb="1">
      <t>ダイ</t>
    </rPh>
    <rPh sb="3" eb="5">
      <t>ホイク</t>
    </rPh>
    <rPh sb="6" eb="8">
      <t>キロク</t>
    </rPh>
    <phoneticPr fontId="2"/>
  </si>
  <si>
    <t>第５　保護者との連絡関係</t>
    <rPh sb="0" eb="1">
      <t>ダイ</t>
    </rPh>
    <rPh sb="3" eb="6">
      <t>ホゴシャ</t>
    </rPh>
    <rPh sb="8" eb="10">
      <t>レンラク</t>
    </rPh>
    <rPh sb="10" eb="12">
      <t>カンケイ</t>
    </rPh>
    <phoneticPr fontId="2"/>
  </si>
  <si>
    <t>第６　子育て支援関係</t>
    <rPh sb="0" eb="1">
      <t>ダイ</t>
    </rPh>
    <rPh sb="3" eb="5">
      <t>コソダ</t>
    </rPh>
    <rPh sb="6" eb="8">
      <t>シエン</t>
    </rPh>
    <rPh sb="8" eb="10">
      <t>カンケイ</t>
    </rPh>
    <phoneticPr fontId="2"/>
  </si>
  <si>
    <t>第７　児童の健康診断</t>
    <rPh sb="0" eb="1">
      <t>ダイ</t>
    </rPh>
    <rPh sb="3" eb="5">
      <t>ジドウ</t>
    </rPh>
    <rPh sb="6" eb="8">
      <t>ケンコウ</t>
    </rPh>
    <rPh sb="8" eb="10">
      <t>シンダン</t>
    </rPh>
    <phoneticPr fontId="2"/>
  </si>
  <si>
    <t>第８　職員の人材育成</t>
    <rPh sb="0" eb="1">
      <t>ダイ</t>
    </rPh>
    <rPh sb="3" eb="5">
      <t>ショクイン</t>
    </rPh>
    <rPh sb="6" eb="8">
      <t>ジンザイ</t>
    </rPh>
    <rPh sb="8" eb="10">
      <t>イクセイ</t>
    </rPh>
    <phoneticPr fontId="2"/>
  </si>
  <si>
    <t>第９　児童の権利擁護</t>
    <rPh sb="0" eb="1">
      <t>ダイ</t>
    </rPh>
    <rPh sb="3" eb="5">
      <t>ジドウ</t>
    </rPh>
    <rPh sb="6" eb="8">
      <t>ケンリ</t>
    </rPh>
    <rPh sb="8" eb="10">
      <t>ヨウゴ</t>
    </rPh>
    <phoneticPr fontId="2"/>
  </si>
  <si>
    <t>第１０　危機管理</t>
    <rPh sb="0" eb="1">
      <t>ダイ</t>
    </rPh>
    <rPh sb="4" eb="6">
      <t>キキ</t>
    </rPh>
    <rPh sb="6" eb="8">
      <t>カンリ</t>
    </rPh>
    <phoneticPr fontId="2"/>
  </si>
  <si>
    <t xml:space="preserve">今回新しく改訂された主な事項
①保育所の責務、職員の役割
②関係機関との連携体制
③医師による生活管理指導表の作成（必須）
④記録と情報共有の実施（ヒヤリハットの活用等）
⑤研修の実施
⑥新規発症時の対応
⑦保育所内の体制構築
⑧ｱﾚﾙｷﾞｰ疾患に資する公表情報
　・ｱﾚﾙｷﾞｰﾎﾟｰﾀﾙ（厚生労働省・日本アレルギー学会）等
</t>
    <phoneticPr fontId="2"/>
  </si>
  <si>
    <t xml:space="preserve">＊【保育所におけるアレルギー対応の基本原則】※H30年4月施行の改訂保育所保育指針を踏まえ、アレルギー対応の基本原則を明示
１　全職員を含めた関係者の共通理解のもとで、組織的に対応する。
　　・アレルギー対応委員会等を設け、組織的に対応
　　・アレルギー疾患対応のマニュアルの作成と、これに基づいた役割分担
　　・記録に基づく取組の充実や緊急・災害時等様々な状況を想定した対策
２　医師の診断指示に基づき、保護者と連携し、適切に対応する。
　　・「生活管理指導表」に基づく対応が必須
３　地域の専門的な支援、関係機関との連携の下で対応の充実を図る。
　　・自治体支援の下、地域のアレルギー専門医や医療機関、消防機関等との連携
４　食物アレルギー対応においては安全・安心の確保を優先する。
　　・完全除去対応（提供するか、しないか）
　　・家庭で食べたことのない食物は、基本的に保育所では提供しない
</t>
    <phoneticPr fontId="2"/>
  </si>
  <si>
    <t>給食（保育所）</t>
    <rPh sb="0" eb="2">
      <t>キュウショク</t>
    </rPh>
    <rPh sb="3" eb="5">
      <t>ホイク</t>
    </rPh>
    <rPh sb="5" eb="6">
      <t>ショ</t>
    </rPh>
    <phoneticPr fontId="2"/>
  </si>
  <si>
    <t>第１　給食</t>
    <rPh sb="0" eb="1">
      <t>ダイ</t>
    </rPh>
    <rPh sb="3" eb="5">
      <t>キュウショク</t>
    </rPh>
    <phoneticPr fontId="2"/>
  </si>
  <si>
    <t>　施　　  設　　  名</t>
    <rPh sb="1" eb="2">
      <t>シ</t>
    </rPh>
    <rPh sb="6" eb="7">
      <t>セツ</t>
    </rPh>
    <rPh sb="11" eb="12">
      <t>メイ</t>
    </rPh>
    <phoneticPr fontId="2"/>
  </si>
  <si>
    <t>２　保育士等について</t>
    <phoneticPr fontId="2"/>
  </si>
  <si>
    <t>※この欄は記入しないこと</t>
    <phoneticPr fontId="2"/>
  </si>
  <si>
    <t>・「レジオネラ症を予防するために必要な措置に関する技術上の指針」（平成15年厚生労働省告示第264号）／「社会福祉施設等におけるレジオネラ症防止対策マニュアルについて」（平成13年9月11日社援基発第33号）</t>
    <rPh sb="9" eb="11">
      <t>ヨボウ</t>
    </rPh>
    <rPh sb="16" eb="18">
      <t>ヒツヨウ</t>
    </rPh>
    <rPh sb="19" eb="21">
      <t>ソチ</t>
    </rPh>
    <rPh sb="22" eb="23">
      <t>カン</t>
    </rPh>
    <rPh sb="25" eb="27">
      <t>ギジュツ</t>
    </rPh>
    <rPh sb="27" eb="28">
      <t>ジョウ</t>
    </rPh>
    <rPh sb="29" eb="31">
      <t>シシン</t>
    </rPh>
    <rPh sb="38" eb="40">
      <t>コウセイ</t>
    </rPh>
    <rPh sb="40" eb="43">
      <t>ロウドウショウ</t>
    </rPh>
    <rPh sb="43" eb="45">
      <t>コクジ</t>
    </rPh>
    <rPh sb="45" eb="46">
      <t>ダイ</t>
    </rPh>
    <phoneticPr fontId="2"/>
  </si>
  <si>
    <t>別紙１　職員の給与等の状況</t>
    <rPh sb="0" eb="2">
      <t>ベッシ</t>
    </rPh>
    <rPh sb="4" eb="6">
      <t>ショクイン</t>
    </rPh>
    <rPh sb="7" eb="8">
      <t>キュウ</t>
    </rPh>
    <rPh sb="8" eb="9">
      <t>アタエ</t>
    </rPh>
    <rPh sb="9" eb="10">
      <t>トウ</t>
    </rPh>
    <rPh sb="11" eb="12">
      <t>ジョウ</t>
    </rPh>
    <rPh sb="12" eb="13">
      <t>キョウ</t>
    </rPh>
    <phoneticPr fontId="2"/>
  </si>
  <si>
    <t>別紙２　職員の異動及び配置状況</t>
    <rPh sb="0" eb="2">
      <t>ベッシ</t>
    </rPh>
    <rPh sb="7" eb="8">
      <t>イ</t>
    </rPh>
    <rPh sb="8" eb="9">
      <t>ドウ</t>
    </rPh>
    <rPh sb="9" eb="10">
      <t>オヨ</t>
    </rPh>
    <rPh sb="11" eb="12">
      <t>クバ</t>
    </rPh>
    <rPh sb="12" eb="13">
      <t>オキ</t>
    </rPh>
    <phoneticPr fontId="2"/>
  </si>
  <si>
    <t>別紙３　研修状況</t>
    <rPh sb="0" eb="2">
      <t>ベッシ</t>
    </rPh>
    <rPh sb="4" eb="5">
      <t>ケン</t>
    </rPh>
    <rPh sb="5" eb="6">
      <t>オサム</t>
    </rPh>
    <rPh sb="6" eb="7">
      <t>ジョウ</t>
    </rPh>
    <rPh sb="7" eb="8">
      <t>キョウ</t>
    </rPh>
    <phoneticPr fontId="2"/>
  </si>
  <si>
    <t>衛生関係</t>
    <rPh sb="0" eb="2">
      <t>エイセイ</t>
    </rPh>
    <rPh sb="2" eb="4">
      <t>カンケイ</t>
    </rPh>
    <phoneticPr fontId="2"/>
  </si>
  <si>
    <t>労務管理関係</t>
    <rPh sb="0" eb="2">
      <t>ロウム</t>
    </rPh>
    <rPh sb="2" eb="4">
      <t>カンリ</t>
    </rPh>
    <rPh sb="4" eb="6">
      <t>カンケイ</t>
    </rPh>
    <phoneticPr fontId="2"/>
  </si>
  <si>
    <t>防災関係</t>
    <rPh sb="0" eb="2">
      <t>ボウサイ</t>
    </rPh>
    <rPh sb="2" eb="4">
      <t>カンケイ</t>
    </rPh>
    <phoneticPr fontId="2"/>
  </si>
  <si>
    <t>給食関係</t>
    <rPh sb="0" eb="2">
      <t>キュウショク</t>
    </rPh>
    <rPh sb="2" eb="4">
      <t>カンケイ</t>
    </rPh>
    <phoneticPr fontId="2"/>
  </si>
  <si>
    <t>保育関係</t>
    <rPh sb="0" eb="2">
      <t>ホイク</t>
    </rPh>
    <rPh sb="2" eb="4">
      <t>カンケイ</t>
    </rPh>
    <phoneticPr fontId="2"/>
  </si>
  <si>
    <t>短時間労働者及び有期雇用労働者の雇用管理の改善等に関する法律施行規則（平成5年労働省令第34号）</t>
    <rPh sb="6" eb="7">
      <t>オヨ</t>
    </rPh>
    <rPh sb="8" eb="10">
      <t>ユウキ</t>
    </rPh>
    <rPh sb="10" eb="12">
      <t>コヨウ</t>
    </rPh>
    <rPh sb="12" eb="15">
      <t>ロウドウシャ</t>
    </rPh>
    <phoneticPr fontId="5"/>
  </si>
  <si>
    <t>短時間労働者及び有期雇用労働者の雇用管理の改善等に関する法律（平成5年法律第76号）</t>
    <rPh sb="6" eb="7">
      <t>オヨ</t>
    </rPh>
    <phoneticPr fontId="5"/>
  </si>
  <si>
    <t>社会福祉法第82条</t>
    <rPh sb="0" eb="2">
      <t>シャカイ</t>
    </rPh>
    <rPh sb="2" eb="4">
      <t>フクシ</t>
    </rPh>
    <rPh sb="4" eb="5">
      <t>ホウ</t>
    </rPh>
    <rPh sb="5" eb="6">
      <t>ダイ</t>
    </rPh>
    <rPh sb="8" eb="9">
      <t>ジョウ</t>
    </rPh>
    <phoneticPr fontId="2"/>
  </si>
  <si>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2"/>
  </si>
  <si>
    <t>ポスターの掲示、重要事項説明書等への記載</t>
    <rPh sb="5" eb="7">
      <t>ケイジ</t>
    </rPh>
    <rPh sb="8" eb="10">
      <t>ジュウヨウ</t>
    </rPh>
    <rPh sb="10" eb="12">
      <t>ジコウ</t>
    </rPh>
    <rPh sb="12" eb="15">
      <t>セツメイショ</t>
    </rPh>
    <rPh sb="15" eb="16">
      <t>トウ</t>
    </rPh>
    <rPh sb="18" eb="20">
      <t>キサイ</t>
    </rPh>
    <phoneticPr fontId="2"/>
  </si>
  <si>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2"/>
  </si>
  <si>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2"/>
  </si>
  <si>
    <t>　(9)小学校との連携</t>
    <rPh sb="4" eb="7">
      <t>ショウガッコウ</t>
    </rPh>
    <rPh sb="9" eb="11">
      <t>レンケイ</t>
    </rPh>
    <phoneticPr fontId="2"/>
  </si>
  <si>
    <t>　※平常時の登降所の方法</t>
    <rPh sb="7" eb="8">
      <t>コウ</t>
    </rPh>
    <phoneticPr fontId="2"/>
  </si>
  <si>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2"/>
  </si>
  <si>
    <t>「パートタイム・有期雇用労働法」</t>
    <rPh sb="8" eb="10">
      <t>ユウキ</t>
    </rPh>
    <rPh sb="10" eb="12">
      <t>コヨウ</t>
    </rPh>
    <rPh sb="12" eb="15">
      <t>ロウドウホウ</t>
    </rPh>
    <phoneticPr fontId="5"/>
  </si>
  <si>
    <t>「パートタイム・有期雇用労働法施行規則」</t>
    <rPh sb="8" eb="10">
      <t>ユウキ</t>
    </rPh>
    <rPh sb="10" eb="12">
      <t>コヨウ</t>
    </rPh>
    <rPh sb="12" eb="15">
      <t>ロウドウホウ</t>
    </rPh>
    <rPh sb="15" eb="17">
      <t>セコウ</t>
    </rPh>
    <rPh sb="17" eb="19">
      <t>キソク</t>
    </rPh>
    <phoneticPr fontId="5"/>
  </si>
  <si>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2"/>
  </si>
  <si>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2"/>
  </si>
  <si>
    <t>△</t>
    <phoneticPr fontId="2"/>
  </si>
  <si>
    <t>△</t>
    <phoneticPr fontId="2"/>
  </si>
  <si>
    <t>△</t>
    <phoneticPr fontId="2"/>
  </si>
  <si>
    <t>・防災条例第25条</t>
    <rPh sb="1" eb="3">
      <t>ボウサイ</t>
    </rPh>
    <rPh sb="3" eb="5">
      <t>ジョウレイ</t>
    </rPh>
    <rPh sb="5" eb="6">
      <t>ダイ</t>
    </rPh>
    <rPh sb="8" eb="9">
      <t>ジョウ</t>
    </rPh>
    <phoneticPr fontId="8"/>
  </si>
  <si>
    <t>１　以下の室ごとに面積は基準をみたしているか。</t>
    <rPh sb="2" eb="4">
      <t>イカ</t>
    </rPh>
    <rPh sb="5" eb="6">
      <t>シツ</t>
    </rPh>
    <rPh sb="9" eb="11">
      <t>メンセキ</t>
    </rPh>
    <rPh sb="12" eb="14">
      <t>キジュン</t>
    </rPh>
    <phoneticPr fontId="2"/>
  </si>
  <si>
    <t>２　在籍児童数に見合った施設、設備を確保しているか。</t>
    <rPh sb="2" eb="4">
      <t>ザイセキスウ</t>
    </rPh>
    <rPh sb="4" eb="7">
      <t>ジドウスウ</t>
    </rPh>
    <rPh sb="8" eb="10">
      <t>ミア</t>
    </rPh>
    <rPh sb="12" eb="14">
      <t>シセツ</t>
    </rPh>
    <rPh sb="15" eb="17">
      <t>セツビ</t>
    </rPh>
    <rPh sb="18" eb="20">
      <t>カクホ</t>
    </rPh>
    <phoneticPr fontId="2"/>
  </si>
  <si>
    <t>３　乳児保育を実施している場合、医務室のほか、調乳室・沐浴室を設置しているか。</t>
    <rPh sb="23" eb="24">
      <t>チョウ</t>
    </rPh>
    <rPh sb="24" eb="25">
      <t>ニュウ</t>
    </rPh>
    <rPh sb="25" eb="26">
      <t>シツ</t>
    </rPh>
    <rPh sb="27" eb="29">
      <t>モクヨク</t>
    </rPh>
    <rPh sb="29" eb="30">
      <t>シツ</t>
    </rPh>
    <rPh sb="31" eb="33">
      <t>セッチ</t>
    </rPh>
    <phoneticPr fontId="2"/>
  </si>
  <si>
    <t>４　建物等の規模及び構造に仕様変更がある場合、認可、届出を行っているか。</t>
    <rPh sb="13" eb="15">
      <t>シヨウ</t>
    </rPh>
    <phoneticPr fontId="2"/>
  </si>
  <si>
    <t>５　乳幼児が通行、出入りする場所には、転落防止の設備を設けるとともに、階段については、転落防止に十分留意しているか。</t>
    <rPh sb="6" eb="8">
      <t>ツウコウ</t>
    </rPh>
    <rPh sb="19" eb="21">
      <t>テンラク</t>
    </rPh>
    <rPh sb="21" eb="23">
      <t>ボウシ</t>
    </rPh>
    <rPh sb="24" eb="26">
      <t>セツビ</t>
    </rPh>
    <rPh sb="27" eb="28">
      <t>モウ</t>
    </rPh>
    <rPh sb="35" eb="37">
      <t>カイダン</t>
    </rPh>
    <rPh sb="43" eb="45">
      <t>テンラク</t>
    </rPh>
    <rPh sb="45" eb="47">
      <t>ボウシ</t>
    </rPh>
    <rPh sb="48" eb="50">
      <t>ジュウブン</t>
    </rPh>
    <rPh sb="50" eb="52">
      <t>リュウイ</t>
    </rPh>
    <phoneticPr fontId="2"/>
  </si>
  <si>
    <t>　（1）施設長はその資格を有しているか。</t>
    <rPh sb="4" eb="7">
      <t>シセツチョウ</t>
    </rPh>
    <rPh sb="10" eb="12">
      <t>シカク</t>
    </rPh>
    <rPh sb="13" eb="14">
      <t>ユウ</t>
    </rPh>
    <phoneticPr fontId="2"/>
  </si>
  <si>
    <t>　（3）施設長は業務日誌を記録しているか。</t>
    <rPh sb="4" eb="7">
      <t>シセツチョウ</t>
    </rPh>
    <rPh sb="8" eb="10">
      <t>ギョウム</t>
    </rPh>
    <rPh sb="10" eb="12">
      <t>ニッシ</t>
    </rPh>
    <rPh sb="13" eb="15">
      <t>キロク</t>
    </rPh>
    <phoneticPr fontId="2"/>
  </si>
  <si>
    <t>　（4）施設長は職員会議（給食の会議含む）に出席しているか。</t>
    <rPh sb="4" eb="6">
      <t>シセツチョウ</t>
    </rPh>
    <rPh sb="6" eb="7">
      <t>チョウ</t>
    </rPh>
    <rPh sb="8" eb="10">
      <t>ショクイン</t>
    </rPh>
    <rPh sb="10" eb="12">
      <t>カイギ</t>
    </rPh>
    <rPh sb="13" eb="15">
      <t>キュウショク</t>
    </rPh>
    <rPh sb="16" eb="18">
      <t>カイギ</t>
    </rPh>
    <rPh sb="18" eb="19">
      <t>フク</t>
    </rPh>
    <rPh sb="22" eb="24">
      <t>シュッセキ</t>
    </rPh>
    <phoneticPr fontId="2"/>
  </si>
  <si>
    <t>　（1）保育士、嘱託医及び調理員は必要数配置しているか。</t>
    <rPh sb="4" eb="7">
      <t>ホイクシ</t>
    </rPh>
    <rPh sb="8" eb="10">
      <t>ショクタク</t>
    </rPh>
    <rPh sb="10" eb="11">
      <t>イシ</t>
    </rPh>
    <rPh sb="11" eb="12">
      <t>オヨ</t>
    </rPh>
    <rPh sb="13" eb="15">
      <t>チョウリ</t>
    </rPh>
    <rPh sb="15" eb="16">
      <t>イイン</t>
    </rPh>
    <rPh sb="17" eb="20">
      <t>ヒツヨウスウ</t>
    </rPh>
    <rPh sb="20" eb="22">
      <t>ハイチ</t>
    </rPh>
    <phoneticPr fontId="2"/>
  </si>
  <si>
    <t>　（2）乳児9人以上入所の保育所は、保健師又は看護師もしくは准看護師を配置しているか。</t>
    <rPh sb="4" eb="6">
      <t>ニュウジ</t>
    </rPh>
    <rPh sb="7" eb="8">
      <t>ニン</t>
    </rPh>
    <rPh sb="8" eb="10">
      <t>イジョウ</t>
    </rPh>
    <rPh sb="10" eb="12">
      <t>ニュウショ</t>
    </rPh>
    <rPh sb="13" eb="16">
      <t>ホイクショ</t>
    </rPh>
    <rPh sb="21" eb="22">
      <t>マタ</t>
    </rPh>
    <rPh sb="30" eb="34">
      <t>ジュンカンゴシ</t>
    </rPh>
    <rPh sb="35" eb="37">
      <t>ハイチ</t>
    </rPh>
    <phoneticPr fontId="2"/>
  </si>
  <si>
    <t>　（3）早朝及び夕方、土曜日における保育士は２名以上配置しているか。</t>
    <rPh sb="4" eb="6">
      <t>ソウチョウ</t>
    </rPh>
    <rPh sb="6" eb="7">
      <t>オヨ</t>
    </rPh>
    <rPh sb="8" eb="10">
      <t>ユウガタ</t>
    </rPh>
    <rPh sb="11" eb="14">
      <t>ドヨウビ</t>
    </rPh>
    <rPh sb="18" eb="21">
      <t>ホイクシ</t>
    </rPh>
    <rPh sb="26" eb="28">
      <t>ハイチ</t>
    </rPh>
    <phoneticPr fontId="2"/>
  </si>
  <si>
    <t>　（4） 嘱託医と契約を結んでいるか。</t>
    <rPh sb="5" eb="8">
      <t>ショクタクイ</t>
    </rPh>
    <rPh sb="9" eb="11">
      <t>ケイヤク</t>
    </rPh>
    <rPh sb="12" eb="13">
      <t>ムス</t>
    </rPh>
    <phoneticPr fontId="2"/>
  </si>
  <si>
    <t>　(1)職員の計画的な採用に努めているか。</t>
    <rPh sb="4" eb="6">
      <t>ショクイン</t>
    </rPh>
    <rPh sb="7" eb="10">
      <t>ケイカクテキ</t>
    </rPh>
    <rPh sb="11" eb="13">
      <t>サイヨウ</t>
    </rPh>
    <rPh sb="14" eb="15">
      <t>ツト</t>
    </rPh>
    <phoneticPr fontId="2"/>
  </si>
  <si>
    <t>　(2)労働条件の改善等に配慮し、定着促進及び離職防止に努めているか。</t>
    <rPh sb="4" eb="6">
      <t>ロウドウ</t>
    </rPh>
    <rPh sb="6" eb="8">
      <t>ジョウケン</t>
    </rPh>
    <rPh sb="9" eb="11">
      <t>カイゼン</t>
    </rPh>
    <rPh sb="11" eb="12">
      <t>トウ</t>
    </rPh>
    <rPh sb="13" eb="15">
      <t>ハイリョ</t>
    </rPh>
    <rPh sb="17" eb="19">
      <t>テイチャク</t>
    </rPh>
    <rPh sb="19" eb="21">
      <t>ソクシン</t>
    </rPh>
    <rPh sb="21" eb="22">
      <t>オヨ</t>
    </rPh>
    <rPh sb="23" eb="25">
      <t>リショク</t>
    </rPh>
    <rPh sb="25" eb="27">
      <t>ボウシ</t>
    </rPh>
    <rPh sb="28" eb="29">
      <t>ツト</t>
    </rPh>
    <phoneticPr fontId="2"/>
  </si>
  <si>
    <t>　（3）職員の事務分担、職務内容は定められているか。</t>
    <rPh sb="4" eb="6">
      <t>ショクイン</t>
    </rPh>
    <rPh sb="7" eb="9">
      <t>ジム</t>
    </rPh>
    <rPh sb="9" eb="11">
      <t>ブンタン</t>
    </rPh>
    <rPh sb="12" eb="14">
      <t>ショクム</t>
    </rPh>
    <rPh sb="14" eb="16">
      <t>ナイヨウ</t>
    </rPh>
    <rPh sb="17" eb="18">
      <t>サダ</t>
    </rPh>
    <phoneticPr fontId="2"/>
  </si>
  <si>
    <t>１　施設の設置者は、規則で定める施設の運営についての重要事項に関する規程（運営規程）を定めているか。　</t>
    <rPh sb="5" eb="8">
      <t>セッチシャ</t>
    </rPh>
    <rPh sb="10" eb="12">
      <t>キソク</t>
    </rPh>
    <rPh sb="13" eb="14">
      <t>サダ</t>
    </rPh>
    <rPh sb="16" eb="18">
      <t>シセツ</t>
    </rPh>
    <rPh sb="19" eb="21">
      <t>ウンエイ</t>
    </rPh>
    <rPh sb="31" eb="32">
      <t>カン</t>
    </rPh>
    <rPh sb="37" eb="39">
      <t>ウンエイ</t>
    </rPh>
    <rPh sb="39" eb="41">
      <t>キテイ</t>
    </rPh>
    <phoneticPr fontId="2"/>
  </si>
  <si>
    <t>　考慮して保育所の長が決定しているか。</t>
    <rPh sb="1" eb="3">
      <t>コウリョ</t>
    </rPh>
    <rPh sb="5" eb="7">
      <t>ホイク</t>
    </rPh>
    <rPh sb="7" eb="8">
      <t>ショ</t>
    </rPh>
    <rPh sb="9" eb="10">
      <t>チョウ</t>
    </rPh>
    <rPh sb="11" eb="13">
      <t>ケッテイ</t>
    </rPh>
    <phoneticPr fontId="2"/>
  </si>
  <si>
    <t>　（2） 日祝日以外に休園した日はあるか。</t>
    <rPh sb="5" eb="6">
      <t>ニチ</t>
    </rPh>
    <rPh sb="6" eb="8">
      <t>シュクジツ</t>
    </rPh>
    <rPh sb="8" eb="10">
      <t>イガイ</t>
    </rPh>
    <rPh sb="11" eb="13">
      <t>キュウエン</t>
    </rPh>
    <rPh sb="15" eb="16">
      <t>ヒ</t>
    </rPh>
    <phoneticPr fontId="2"/>
  </si>
  <si>
    <t>　（3） 土曜閉園を行っているか。</t>
    <rPh sb="5" eb="7">
      <t>ドヨウ</t>
    </rPh>
    <rPh sb="7" eb="8">
      <t>シ</t>
    </rPh>
    <rPh sb="8" eb="9">
      <t>エン</t>
    </rPh>
    <rPh sb="10" eb="11">
      <t>オコナ</t>
    </rPh>
    <phoneticPr fontId="2"/>
  </si>
  <si>
    <t>　(1) 私的契約児はいるか。</t>
    <rPh sb="5" eb="7">
      <t>シテキ</t>
    </rPh>
    <rPh sb="7" eb="9">
      <t>ケイヤクジ</t>
    </rPh>
    <rPh sb="9" eb="10">
      <t>ジ</t>
    </rPh>
    <phoneticPr fontId="2"/>
  </si>
  <si>
    <t>＊私的契約児を含めると定員を超過しているか。</t>
    <phoneticPr fontId="2"/>
  </si>
  <si>
    <t>　(1) 処遇改善加算Ⅰを受けているか。</t>
    <rPh sb="5" eb="7">
      <t>ショグウ</t>
    </rPh>
    <rPh sb="7" eb="9">
      <t>カイゼン</t>
    </rPh>
    <rPh sb="9" eb="11">
      <t>カサン</t>
    </rPh>
    <rPh sb="13" eb="14">
      <t>ウ</t>
    </rPh>
    <phoneticPr fontId="2"/>
  </si>
  <si>
    <t>　(2) 処遇改善加算Ⅱを受けているか。</t>
    <rPh sb="5" eb="7">
      <t>ショグウ</t>
    </rPh>
    <rPh sb="7" eb="9">
      <t>カイゼン</t>
    </rPh>
    <rPh sb="9" eb="11">
      <t>カサン</t>
    </rPh>
    <rPh sb="13" eb="14">
      <t>ウ</t>
    </rPh>
    <phoneticPr fontId="2"/>
  </si>
  <si>
    <t>　(1) 当該保育所にかかる積立金があるか。</t>
    <rPh sb="5" eb="7">
      <t>トウガイ</t>
    </rPh>
    <rPh sb="7" eb="9">
      <t>ホイク</t>
    </rPh>
    <rPh sb="9" eb="10">
      <t>ジョ</t>
    </rPh>
    <rPh sb="14" eb="16">
      <t>ツミタテ</t>
    </rPh>
    <rPh sb="16" eb="17">
      <t>キン</t>
    </rPh>
    <phoneticPr fontId="2"/>
  </si>
  <si>
    <t>・各積立金について、積立の目的を示す名称を付しているか。</t>
    <phoneticPr fontId="2"/>
  </si>
  <si>
    <t>・各積立金について、使途及び使用計画が作成されているか。</t>
    <phoneticPr fontId="2"/>
  </si>
  <si>
    <t>・各積立金の使途及び使用計画は実情に則しているか。</t>
    <phoneticPr fontId="2"/>
  </si>
  <si>
    <t>・次期繰越活動増減差額がマイナスである場合に積立てていないか。</t>
    <rPh sb="7" eb="9">
      <t>ゾウゲン</t>
    </rPh>
    <phoneticPr fontId="2"/>
  </si>
  <si>
    <t>・同額を積立資産として管理しているか。</t>
    <rPh sb="6" eb="8">
      <t>シサン</t>
    </rPh>
    <phoneticPr fontId="2"/>
  </si>
  <si>
    <t>・拠点区分毎の各積立金累計額にかかる積立金・積立資産明細表を作成しているか。</t>
    <rPh sb="1" eb="3">
      <t>キョテン</t>
    </rPh>
    <rPh sb="5" eb="6">
      <t>ゴト</t>
    </rPh>
    <rPh sb="18" eb="20">
      <t>ツミタテ</t>
    </rPh>
    <rPh sb="20" eb="21">
      <t>キン</t>
    </rPh>
    <rPh sb="22" eb="24">
      <t>ツミタテ</t>
    </rPh>
    <rPh sb="24" eb="26">
      <t>シサン</t>
    </rPh>
    <phoneticPr fontId="2"/>
  </si>
  <si>
    <t>・目的外取崩がある場合について、理事会の承認を得ているか。</t>
    <rPh sb="9" eb="11">
      <t>バアイ</t>
    </rPh>
    <rPh sb="20" eb="22">
      <t>ショウニン</t>
    </rPh>
    <rPh sb="23" eb="24">
      <t>エ</t>
    </rPh>
    <phoneticPr fontId="2"/>
  </si>
  <si>
    <t>・弾力的運用の要件を満たしていない場合、目的外取崩がある場合について、知事への事前協議を経て、使用承認を得ているか。</t>
    <rPh sb="1" eb="4">
      <t>ダンリョクテキ</t>
    </rPh>
    <rPh sb="4" eb="6">
      <t>ウンヨウ</t>
    </rPh>
    <rPh sb="7" eb="9">
      <t>ヨウケン</t>
    </rPh>
    <rPh sb="10" eb="11">
      <t>ミ</t>
    </rPh>
    <rPh sb="17" eb="19">
      <t>バアイ</t>
    </rPh>
    <rPh sb="28" eb="30">
      <t>バアイ</t>
    </rPh>
    <rPh sb="35" eb="37">
      <t>チジ</t>
    </rPh>
    <rPh sb="39" eb="41">
      <t>ジゼン</t>
    </rPh>
    <rPh sb="41" eb="43">
      <t>キョウギ</t>
    </rPh>
    <rPh sb="44" eb="45">
      <t>ヘ</t>
    </rPh>
    <rPh sb="47" eb="49">
      <t>シヨウ</t>
    </rPh>
    <rPh sb="49" eb="51">
      <t>ショウニン</t>
    </rPh>
    <rPh sb="52" eb="53">
      <t>エ</t>
    </rPh>
    <phoneticPr fontId="2"/>
  </si>
  <si>
    <t>　(1) 当期末支払資金残高は、当該年度の委託費収入の30％以下か。</t>
    <rPh sb="21" eb="23">
      <t>イタク</t>
    </rPh>
    <phoneticPr fontId="2"/>
  </si>
  <si>
    <t>　(2) 委託費に係る各積立資産への積立支出及び当期資金収支差額の合計額が、事業活動収入の５％を超えていないか。</t>
    <rPh sb="5" eb="7">
      <t>イタク</t>
    </rPh>
    <rPh sb="11" eb="12">
      <t>カク</t>
    </rPh>
    <rPh sb="14" eb="16">
      <t>シサン</t>
    </rPh>
    <rPh sb="38" eb="40">
      <t>ジギョウ</t>
    </rPh>
    <rPh sb="40" eb="42">
      <t>カツドウ</t>
    </rPh>
    <phoneticPr fontId="2"/>
  </si>
  <si>
    <t>・他経理区分又は会計単位への貸付は年度内に返還されているか。</t>
    <phoneticPr fontId="2"/>
  </si>
  <si>
    <t>・当該車両の保有について、県及び市町へ協議をしているか。</t>
    <rPh sb="1" eb="3">
      <t>トウガイ</t>
    </rPh>
    <rPh sb="3" eb="5">
      <t>シャリョウ</t>
    </rPh>
    <rPh sb="6" eb="8">
      <t>ホユウ</t>
    </rPh>
    <rPh sb="13" eb="14">
      <t>ケン</t>
    </rPh>
    <rPh sb="14" eb="15">
      <t>オヨ</t>
    </rPh>
    <rPh sb="16" eb="17">
      <t>シ</t>
    </rPh>
    <rPh sb="17" eb="18">
      <t>マチ</t>
    </rPh>
    <rPh sb="19" eb="21">
      <t>キョウギ</t>
    </rPh>
    <phoneticPr fontId="2"/>
  </si>
  <si>
    <t>　・前回の指導事項を改善しているか。</t>
    <rPh sb="2" eb="4">
      <t>ゼンカイ</t>
    </rPh>
    <rPh sb="5" eb="7">
      <t>シドウ</t>
    </rPh>
    <rPh sb="7" eb="9">
      <t>ジコウ</t>
    </rPh>
    <rPh sb="10" eb="12">
      <t>カイゼン</t>
    </rPh>
    <phoneticPr fontId="2"/>
  </si>
  <si>
    <t>１　職員会議等が適切に開催されているか。</t>
    <rPh sb="2" eb="4">
      <t>ショクイン</t>
    </rPh>
    <rPh sb="4" eb="6">
      <t>カイギ</t>
    </rPh>
    <rPh sb="6" eb="7">
      <t>トウ</t>
    </rPh>
    <rPh sb="8" eb="10">
      <t>テキセツ</t>
    </rPh>
    <rPh sb="11" eb="13">
      <t>カイサイ</t>
    </rPh>
    <phoneticPr fontId="2"/>
  </si>
  <si>
    <t>２　職員会議録に必要事項が記載されているか。</t>
    <rPh sb="2" eb="4">
      <t>ショクイン</t>
    </rPh>
    <rPh sb="4" eb="7">
      <t>カイギロク</t>
    </rPh>
    <rPh sb="8" eb="10">
      <t>ヒツヨウ</t>
    </rPh>
    <rPh sb="10" eb="12">
      <t>ジコウ</t>
    </rPh>
    <rPh sb="13" eb="15">
      <t>キサイ</t>
    </rPh>
    <phoneticPr fontId="2"/>
  </si>
  <si>
    <t>　（1）保育理念、保育方針及び保育目標が定められているか。</t>
    <rPh sb="4" eb="6">
      <t>ホイク</t>
    </rPh>
    <rPh sb="6" eb="8">
      <t>リネン</t>
    </rPh>
    <rPh sb="9" eb="11">
      <t>ホイク</t>
    </rPh>
    <rPh sb="11" eb="13">
      <t>ホウシン</t>
    </rPh>
    <rPh sb="13" eb="14">
      <t>オヨ</t>
    </rPh>
    <rPh sb="15" eb="17">
      <t>ホイク</t>
    </rPh>
    <rPh sb="17" eb="19">
      <t>モクヒョウ</t>
    </rPh>
    <rPh sb="20" eb="21">
      <t>サダ</t>
    </rPh>
    <phoneticPr fontId="2"/>
  </si>
  <si>
    <t>　（2）保育所保育指針の改正に伴い、全体的な計画／指導計画を見直しているか。</t>
    <rPh sb="4" eb="6">
      <t>ホイク</t>
    </rPh>
    <rPh sb="6" eb="7">
      <t>ショ</t>
    </rPh>
    <rPh sb="7" eb="9">
      <t>ホイク</t>
    </rPh>
    <rPh sb="9" eb="11">
      <t>シシン</t>
    </rPh>
    <rPh sb="12" eb="14">
      <t>カイセイ</t>
    </rPh>
    <rPh sb="15" eb="16">
      <t>トモナ</t>
    </rPh>
    <rPh sb="18" eb="21">
      <t>ゼンタイテキ</t>
    </rPh>
    <rPh sb="22" eb="24">
      <t>ケイカク</t>
    </rPh>
    <rPh sb="25" eb="27">
      <t>シドウ</t>
    </rPh>
    <rPh sb="27" eb="29">
      <t>ケイカク</t>
    </rPh>
    <rPh sb="30" eb="32">
      <t>ミナオ</t>
    </rPh>
    <phoneticPr fontId="2"/>
  </si>
  <si>
    <t>　（3）全体的な計画は「ねらい」及び「内容」を発達過程に応じた区分に応じて適切に設定しているか。</t>
    <rPh sb="4" eb="7">
      <t>ゼンタイテキ</t>
    </rPh>
    <rPh sb="8" eb="10">
      <t>ケイカク</t>
    </rPh>
    <rPh sb="16" eb="17">
      <t>オヨ</t>
    </rPh>
    <rPh sb="19" eb="21">
      <t>ナイヨウ</t>
    </rPh>
    <rPh sb="23" eb="25">
      <t>ハッタツ</t>
    </rPh>
    <rPh sb="25" eb="27">
      <t>カテイ</t>
    </rPh>
    <rPh sb="28" eb="29">
      <t>オウ</t>
    </rPh>
    <rPh sb="31" eb="33">
      <t>クブン</t>
    </rPh>
    <rPh sb="34" eb="35">
      <t>オウ</t>
    </rPh>
    <rPh sb="37" eb="39">
      <t>テキセツ</t>
    </rPh>
    <phoneticPr fontId="2"/>
  </si>
  <si>
    <t>　（4）全体的な計画は保育所生活の全体を通して総合的に展開されるように編成しているか。</t>
    <rPh sb="4" eb="7">
      <t>ゼンタイテキ</t>
    </rPh>
    <rPh sb="8" eb="10">
      <t>ケイカク</t>
    </rPh>
    <rPh sb="11" eb="14">
      <t>ホイクショ</t>
    </rPh>
    <rPh sb="14" eb="16">
      <t>セイカツ</t>
    </rPh>
    <rPh sb="17" eb="19">
      <t>ゼンタイ</t>
    </rPh>
    <rPh sb="20" eb="21">
      <t>トオ</t>
    </rPh>
    <rPh sb="23" eb="25">
      <t>ソウゴウ</t>
    </rPh>
    <rPh sb="25" eb="26">
      <t>テキ</t>
    </rPh>
    <rPh sb="27" eb="29">
      <t>テンカイ</t>
    </rPh>
    <rPh sb="35" eb="37">
      <t>ヘンセイ</t>
    </rPh>
    <phoneticPr fontId="2"/>
  </si>
  <si>
    <t>　（5）全体的な計画は所長を中心に職員会議等で検討し、編成しているか。</t>
    <rPh sb="4" eb="7">
      <t>ゼンタイテキ</t>
    </rPh>
    <rPh sb="8" eb="10">
      <t>ケイカク</t>
    </rPh>
    <rPh sb="11" eb="13">
      <t>ショチョウ</t>
    </rPh>
    <rPh sb="14" eb="16">
      <t>チュウシン</t>
    </rPh>
    <rPh sb="17" eb="19">
      <t>ショクイン</t>
    </rPh>
    <rPh sb="19" eb="21">
      <t>カイギ</t>
    </rPh>
    <rPh sb="21" eb="22">
      <t>トウ</t>
    </rPh>
    <rPh sb="23" eb="25">
      <t>ケントウ</t>
    </rPh>
    <rPh sb="27" eb="29">
      <t>ヘンセイ</t>
    </rPh>
    <phoneticPr fontId="2"/>
  </si>
  <si>
    <t>　(1)発達過程に応じ設定しているか。</t>
    <rPh sb="4" eb="6">
      <t>ハッタツ</t>
    </rPh>
    <rPh sb="6" eb="8">
      <t>カテイ</t>
    </rPh>
    <rPh sb="9" eb="10">
      <t>オウ</t>
    </rPh>
    <rPh sb="11" eb="13">
      <t>セッテイ</t>
    </rPh>
    <phoneticPr fontId="2"/>
  </si>
  <si>
    <t>　(2)長期的（年、期、月）な指導計画と、短期的（週、日）な指導計画は一貫性と整合性をもっているか。</t>
    <rPh sb="4" eb="7">
      <t>チョウキテキ</t>
    </rPh>
    <rPh sb="8" eb="9">
      <t>ネン</t>
    </rPh>
    <rPh sb="10" eb="11">
      <t>キ</t>
    </rPh>
    <rPh sb="12" eb="13">
      <t>ツキ</t>
    </rPh>
    <rPh sb="15" eb="17">
      <t>シドウ</t>
    </rPh>
    <rPh sb="17" eb="19">
      <t>ケイカク</t>
    </rPh>
    <rPh sb="21" eb="23">
      <t>タンキ</t>
    </rPh>
    <rPh sb="23" eb="24">
      <t>テキ</t>
    </rPh>
    <rPh sb="25" eb="26">
      <t>シュウ</t>
    </rPh>
    <rPh sb="27" eb="28">
      <t>ヒ</t>
    </rPh>
    <rPh sb="30" eb="32">
      <t>シドウ</t>
    </rPh>
    <rPh sb="32" eb="34">
      <t>ケイカク</t>
    </rPh>
    <phoneticPr fontId="2"/>
  </si>
  <si>
    <t>　(3)長期的な見通しを持って、子どもの生活にふさわしい具体的なねらいと内容を明確に設定し、適切な環境を構成することにより作成しているか。</t>
    <rPh sb="4" eb="7">
      <t>チョウキテキ</t>
    </rPh>
    <rPh sb="8" eb="10">
      <t>ミトオ</t>
    </rPh>
    <rPh sb="12" eb="13">
      <t>モ</t>
    </rPh>
    <rPh sb="16" eb="17">
      <t>コ</t>
    </rPh>
    <rPh sb="20" eb="22">
      <t>セイカツ</t>
    </rPh>
    <rPh sb="28" eb="31">
      <t>グタイテキ</t>
    </rPh>
    <phoneticPr fontId="2"/>
  </si>
  <si>
    <t>　・個の成長と、子ども相互の関係や協同的な活動が促されるよう配慮しているか。</t>
    <rPh sb="2" eb="3">
      <t>コ</t>
    </rPh>
    <rPh sb="4" eb="6">
      <t>セイチョウ</t>
    </rPh>
    <rPh sb="8" eb="9">
      <t>コ</t>
    </rPh>
    <rPh sb="11" eb="13">
      <t>ソウゴ</t>
    </rPh>
    <rPh sb="14" eb="16">
      <t>カンケイ</t>
    </rPh>
    <rPh sb="17" eb="20">
      <t>キョウドウテキ</t>
    </rPh>
    <rPh sb="21" eb="23">
      <t>カツドウ</t>
    </rPh>
    <rPh sb="24" eb="25">
      <t>ウナガ</t>
    </rPh>
    <rPh sb="30" eb="32">
      <t>ハイリョ</t>
    </rPh>
    <phoneticPr fontId="2"/>
  </si>
  <si>
    <t>　・子どもの発達過程、生活のリズムや心身の状態に十分配慮して保育内容や方法、職員の協力体制、家庭との連携を指導計画に位置づけているか。</t>
    <rPh sb="2" eb="3">
      <t>コ</t>
    </rPh>
    <rPh sb="6" eb="8">
      <t>ハッタツ</t>
    </rPh>
    <rPh sb="8" eb="10">
      <t>カテイ</t>
    </rPh>
    <rPh sb="11" eb="13">
      <t>セイカツ</t>
    </rPh>
    <rPh sb="18" eb="20">
      <t>シンシン</t>
    </rPh>
    <rPh sb="21" eb="23">
      <t>ジョウタイ</t>
    </rPh>
    <rPh sb="24" eb="26">
      <t>ジュウブン</t>
    </rPh>
    <rPh sb="26" eb="28">
      <t>ハイリョ</t>
    </rPh>
    <phoneticPr fontId="2"/>
  </si>
  <si>
    <t>　・子どもの連続的な発達などを考慮して、互いに理解を深めるようにするとともに、子どもが入学に向かって期待感を持ち、自信と積極性を持って生活できるように配慮しているか。</t>
    <rPh sb="2" eb="3">
      <t>コ</t>
    </rPh>
    <rPh sb="6" eb="9">
      <t>レンゾクテキ</t>
    </rPh>
    <rPh sb="10" eb="12">
      <t>ハッタツ</t>
    </rPh>
    <rPh sb="15" eb="17">
      <t>コウリョ</t>
    </rPh>
    <rPh sb="20" eb="21">
      <t>タガ</t>
    </rPh>
    <rPh sb="23" eb="25">
      <t>リカイ</t>
    </rPh>
    <phoneticPr fontId="2"/>
  </si>
  <si>
    <t>　・小学校教育が円滑に行われるよう小学校教師との意見交換や研究の機会を設けるよう努めているか。</t>
    <rPh sb="2" eb="5">
      <t>ショウガッコウ</t>
    </rPh>
    <rPh sb="5" eb="7">
      <t>キョウイク</t>
    </rPh>
    <rPh sb="8" eb="10">
      <t>エンカツ</t>
    </rPh>
    <rPh sb="11" eb="12">
      <t>オコナ</t>
    </rPh>
    <rPh sb="17" eb="20">
      <t>ショウガッコウ</t>
    </rPh>
    <rPh sb="20" eb="22">
      <t>キョウシ</t>
    </rPh>
    <rPh sb="24" eb="26">
      <t>イケン</t>
    </rPh>
    <rPh sb="26" eb="28">
      <t>コウカン</t>
    </rPh>
    <rPh sb="29" eb="31">
      <t>ケンキュウ</t>
    </rPh>
    <rPh sb="32" eb="34">
      <t>キカイ</t>
    </rPh>
    <rPh sb="35" eb="36">
      <t>モウ</t>
    </rPh>
    <phoneticPr fontId="2"/>
  </si>
  <si>
    <t>　・「保育所児童保育要録」を小学校へ送付しているか。</t>
    <rPh sb="3" eb="6">
      <t>ホイクショ</t>
    </rPh>
    <rPh sb="6" eb="8">
      <t>ジドウ</t>
    </rPh>
    <rPh sb="8" eb="10">
      <t>ホイク</t>
    </rPh>
    <rPh sb="10" eb="12">
      <t>ヨウロク</t>
    </rPh>
    <rPh sb="14" eb="17">
      <t>ショウガッコウ</t>
    </rPh>
    <rPh sb="18" eb="20">
      <t>ソウフ</t>
    </rPh>
    <phoneticPr fontId="2"/>
  </si>
  <si>
    <t>　(1)保育士は自らの保育実践を振り返り、自己評価を行い、専門性の向上及び課題の改善に努めているか。</t>
    <rPh sb="4" eb="7">
      <t>ホイクシ</t>
    </rPh>
    <rPh sb="8" eb="9">
      <t>ミズカ</t>
    </rPh>
    <rPh sb="11" eb="13">
      <t>ホイク</t>
    </rPh>
    <rPh sb="13" eb="15">
      <t>ジッセン</t>
    </rPh>
    <rPh sb="16" eb="17">
      <t>フ</t>
    </rPh>
    <rPh sb="18" eb="19">
      <t>カエ</t>
    </rPh>
    <rPh sb="21" eb="23">
      <t>ジコ</t>
    </rPh>
    <rPh sb="23" eb="25">
      <t>ヒョウカ</t>
    </rPh>
    <rPh sb="26" eb="27">
      <t>オコナ</t>
    </rPh>
    <rPh sb="29" eb="32">
      <t>センモンセイ</t>
    </rPh>
    <rPh sb="33" eb="35">
      <t>コウジョウ</t>
    </rPh>
    <rPh sb="35" eb="36">
      <t>オヨ</t>
    </rPh>
    <phoneticPr fontId="2"/>
  </si>
  <si>
    <t>１　発達の記録は、児童の発達過程に応じた記録となっているか。</t>
    <rPh sb="2" eb="4">
      <t>ハッタツ</t>
    </rPh>
    <rPh sb="5" eb="7">
      <t>キロク</t>
    </rPh>
    <rPh sb="9" eb="11">
      <t>ジドウ</t>
    </rPh>
    <rPh sb="12" eb="14">
      <t>ハッタツ</t>
    </rPh>
    <rPh sb="14" eb="16">
      <t>カテイ</t>
    </rPh>
    <rPh sb="17" eb="18">
      <t>オウ</t>
    </rPh>
    <rPh sb="20" eb="22">
      <t>キロク</t>
    </rPh>
    <phoneticPr fontId="2"/>
  </si>
  <si>
    <t>２　保育の経過記録は、発達の記録と同じ時期に記録しているか。</t>
    <rPh sb="2" eb="4">
      <t>ホイク</t>
    </rPh>
    <rPh sb="5" eb="7">
      <t>ケイカ</t>
    </rPh>
    <rPh sb="7" eb="9">
      <t>キロク</t>
    </rPh>
    <rPh sb="11" eb="13">
      <t>ハッタツ</t>
    </rPh>
    <rPh sb="14" eb="16">
      <t>キロク</t>
    </rPh>
    <rPh sb="17" eb="18">
      <t>オナ</t>
    </rPh>
    <rPh sb="19" eb="21">
      <t>ジキ</t>
    </rPh>
    <rPh sb="22" eb="24">
      <t>キロク</t>
    </rPh>
    <phoneticPr fontId="2"/>
  </si>
  <si>
    <t>３　発育測定、健康診断、歯科検診等の記録が記載されているか。</t>
    <rPh sb="2" eb="4">
      <t>ハツイク</t>
    </rPh>
    <rPh sb="4" eb="6">
      <t>ソクテイ</t>
    </rPh>
    <rPh sb="7" eb="9">
      <t>ケンコウ</t>
    </rPh>
    <rPh sb="9" eb="11">
      <t>シンダン</t>
    </rPh>
    <rPh sb="12" eb="14">
      <t>シカ</t>
    </rPh>
    <rPh sb="14" eb="16">
      <t>ケンシン</t>
    </rPh>
    <rPh sb="16" eb="17">
      <t>トウ</t>
    </rPh>
    <rPh sb="18" eb="20">
      <t>キロク</t>
    </rPh>
    <rPh sb="21" eb="23">
      <t>キサイ</t>
    </rPh>
    <phoneticPr fontId="2"/>
  </si>
  <si>
    <t>１　保護者との連絡を適切に行い、家庭との連携を図るように努めているか。</t>
    <rPh sb="2" eb="5">
      <t>ホゴシャ</t>
    </rPh>
    <rPh sb="7" eb="9">
      <t>レンラク</t>
    </rPh>
    <rPh sb="10" eb="12">
      <t>テキセツ</t>
    </rPh>
    <rPh sb="13" eb="14">
      <t>オコナ</t>
    </rPh>
    <rPh sb="16" eb="18">
      <t>カテイ</t>
    </rPh>
    <rPh sb="20" eb="22">
      <t>レンケイ</t>
    </rPh>
    <rPh sb="23" eb="24">
      <t>ハカ</t>
    </rPh>
    <phoneticPr fontId="2"/>
  </si>
  <si>
    <t>２　送迎時の話し合い（健康状態等）においては、連絡帳に全面的に頼らず、重要なことはその場で伝えているか。</t>
    <rPh sb="2" eb="4">
      <t>ソウゲイ</t>
    </rPh>
    <rPh sb="4" eb="5">
      <t>ジ</t>
    </rPh>
    <rPh sb="6" eb="9">
      <t>ハナシア</t>
    </rPh>
    <rPh sb="11" eb="13">
      <t>ケンコウ</t>
    </rPh>
    <rPh sb="13" eb="15">
      <t>ジョウタイ</t>
    </rPh>
    <rPh sb="15" eb="16">
      <t>トウ</t>
    </rPh>
    <rPh sb="23" eb="26">
      <t>レンラクチョウ</t>
    </rPh>
    <rPh sb="27" eb="30">
      <t>ゼンメンテキ</t>
    </rPh>
    <phoneticPr fontId="2"/>
  </si>
  <si>
    <t>３　保育所だよりやクラスだよりを発行しているか。</t>
    <rPh sb="2" eb="5">
      <t>ホイクショ</t>
    </rPh>
    <rPh sb="16" eb="18">
      <t>ハッコウ</t>
    </rPh>
    <phoneticPr fontId="2"/>
  </si>
  <si>
    <t>４　連絡帳を活用しているか。</t>
    <rPh sb="2" eb="4">
      <t>レンラク</t>
    </rPh>
    <rPh sb="4" eb="5">
      <t>チョウ</t>
    </rPh>
    <rPh sb="6" eb="8">
      <t>カツヨウ</t>
    </rPh>
    <phoneticPr fontId="2"/>
  </si>
  <si>
    <t>５　保護者との懇談会を開催しているか。</t>
    <rPh sb="2" eb="5">
      <t>ホゴシャ</t>
    </rPh>
    <rPh sb="7" eb="10">
      <t>コンダンカイ</t>
    </rPh>
    <rPh sb="11" eb="13">
      <t>カイサイ</t>
    </rPh>
    <phoneticPr fontId="2"/>
  </si>
  <si>
    <t>６　保護者に育児不安が見られる場合、個別の支援を行っているか。</t>
    <rPh sb="2" eb="5">
      <t>ホゴシャ</t>
    </rPh>
    <rPh sb="6" eb="8">
      <t>イクジ</t>
    </rPh>
    <rPh sb="8" eb="10">
      <t>フアン</t>
    </rPh>
    <rPh sb="11" eb="12">
      <t>ミ</t>
    </rPh>
    <rPh sb="15" eb="17">
      <t>バアイ</t>
    </rPh>
    <rPh sb="18" eb="20">
      <t>コベツ</t>
    </rPh>
    <rPh sb="21" eb="23">
      <t>シエン</t>
    </rPh>
    <rPh sb="24" eb="25">
      <t>オコナ</t>
    </rPh>
    <phoneticPr fontId="2"/>
  </si>
  <si>
    <t>１　子育て家庭に対して施設開放、体験保育、相談援助、交流の場の提供などを行っているか。</t>
    <rPh sb="2" eb="4">
      <t>コソダ</t>
    </rPh>
    <rPh sb="5" eb="7">
      <t>カテイ</t>
    </rPh>
    <rPh sb="8" eb="9">
      <t>タイ</t>
    </rPh>
    <rPh sb="11" eb="13">
      <t>シセツ</t>
    </rPh>
    <rPh sb="13" eb="15">
      <t>カイホウ</t>
    </rPh>
    <rPh sb="16" eb="18">
      <t>タイケン</t>
    </rPh>
    <rPh sb="18" eb="20">
      <t>ホイク</t>
    </rPh>
    <rPh sb="21" eb="23">
      <t>ソウダン</t>
    </rPh>
    <rPh sb="23" eb="25">
      <t>エンジョ</t>
    </rPh>
    <rPh sb="26" eb="28">
      <t>コウリュウ</t>
    </rPh>
    <rPh sb="29" eb="30">
      <t>バ</t>
    </rPh>
    <rPh sb="31" eb="33">
      <t>テイキョウ</t>
    </rPh>
    <rPh sb="36" eb="37">
      <t>オコナ</t>
    </rPh>
    <phoneticPr fontId="2"/>
  </si>
  <si>
    <t>１　児童について少なくとも年２回の定期健康診断を実施しているか。</t>
    <rPh sb="2" eb="4">
      <t>ジドウ</t>
    </rPh>
    <rPh sb="8" eb="9">
      <t>スク</t>
    </rPh>
    <rPh sb="13" eb="14">
      <t>ネン</t>
    </rPh>
    <rPh sb="15" eb="16">
      <t>カイ</t>
    </rPh>
    <rPh sb="17" eb="19">
      <t>テイキ</t>
    </rPh>
    <rPh sb="19" eb="21">
      <t>ケンコウ</t>
    </rPh>
    <rPh sb="21" eb="23">
      <t>シンダン</t>
    </rPh>
    <phoneticPr fontId="2"/>
  </si>
  <si>
    <t>２　検査項目は学校保健安全法施行規則に準じているか。</t>
    <rPh sb="11" eb="13">
      <t>アンゼン</t>
    </rPh>
    <phoneticPr fontId="2"/>
  </si>
  <si>
    <t>１　職員及び保育所の課題を踏まえた研修計画を作成しているか。</t>
    <rPh sb="2" eb="4">
      <t>ショクイン</t>
    </rPh>
    <rPh sb="4" eb="5">
      <t>オヨ</t>
    </rPh>
    <rPh sb="6" eb="9">
      <t>ホイクショ</t>
    </rPh>
    <rPh sb="10" eb="12">
      <t>カダイ</t>
    </rPh>
    <rPh sb="13" eb="14">
      <t>フ</t>
    </rPh>
    <rPh sb="17" eb="19">
      <t>ケンシュウ</t>
    </rPh>
    <rPh sb="19" eb="21">
      <t>ケイカク</t>
    </rPh>
    <rPh sb="22" eb="24">
      <t>サクセイ</t>
    </rPh>
    <phoneticPr fontId="2"/>
  </si>
  <si>
    <t>２　施設内自主研修を実施しているか。</t>
    <rPh sb="2" eb="5">
      <t>シセツナイ</t>
    </rPh>
    <rPh sb="5" eb="7">
      <t>ジシュ</t>
    </rPh>
    <rPh sb="7" eb="9">
      <t>ケンシュウ</t>
    </rPh>
    <rPh sb="10" eb="12">
      <t>ジッシ</t>
    </rPh>
    <phoneticPr fontId="2"/>
  </si>
  <si>
    <t>３　外部研修への参加機会が確保されるよう努めているか。</t>
    <rPh sb="2" eb="4">
      <t>ガイブ</t>
    </rPh>
    <rPh sb="4" eb="6">
      <t>ケンシュウ</t>
    </rPh>
    <rPh sb="8" eb="10">
      <t>サンカ</t>
    </rPh>
    <rPh sb="10" eb="12">
      <t>キカイ</t>
    </rPh>
    <rPh sb="13" eb="15">
      <t>カクホ</t>
    </rPh>
    <rPh sb="20" eb="21">
      <t>ツト</t>
    </rPh>
    <phoneticPr fontId="2"/>
  </si>
  <si>
    <t>４　復命書・研修報告書は整備、保存されているか。</t>
    <rPh sb="2" eb="4">
      <t>フクメイ</t>
    </rPh>
    <rPh sb="4" eb="5">
      <t>ショ</t>
    </rPh>
    <rPh sb="6" eb="8">
      <t>ケンシュウ</t>
    </rPh>
    <rPh sb="8" eb="11">
      <t>ホウコクショ</t>
    </rPh>
    <rPh sb="12" eb="14">
      <t>セイビ</t>
    </rPh>
    <rPh sb="15" eb="17">
      <t>ホゾン</t>
    </rPh>
    <phoneticPr fontId="2"/>
  </si>
  <si>
    <t>５　研修に参加する職員は偏っていないか。</t>
    <rPh sb="2" eb="4">
      <t>ケンシュウ</t>
    </rPh>
    <rPh sb="5" eb="7">
      <t>サンカ</t>
    </rPh>
    <rPh sb="9" eb="11">
      <t>ショクイン</t>
    </rPh>
    <rPh sb="12" eb="13">
      <t>カタヨ</t>
    </rPh>
    <phoneticPr fontId="2"/>
  </si>
  <si>
    <t>１　入所している者の国籍等、又入所に要する費用を負担するか否かによる差別的扱いはないか。</t>
    <rPh sb="2" eb="4">
      <t>ニュウショ</t>
    </rPh>
    <rPh sb="8" eb="9">
      <t>モノ</t>
    </rPh>
    <rPh sb="10" eb="12">
      <t>コクセキ</t>
    </rPh>
    <rPh sb="12" eb="13">
      <t>トウ</t>
    </rPh>
    <rPh sb="14" eb="15">
      <t>マタ</t>
    </rPh>
    <rPh sb="15" eb="17">
      <t>ニュウショ</t>
    </rPh>
    <rPh sb="18" eb="19">
      <t>ヨウ</t>
    </rPh>
    <rPh sb="21" eb="23">
      <t>ヒヨウ</t>
    </rPh>
    <phoneticPr fontId="2"/>
  </si>
  <si>
    <t>２　外国籍等の保護者に対して、行事等の連絡方法は配慮されているか。</t>
    <rPh sb="2" eb="5">
      <t>ガイコクセキ</t>
    </rPh>
    <rPh sb="5" eb="6">
      <t>トウ</t>
    </rPh>
    <rPh sb="7" eb="10">
      <t>ホゴシャ</t>
    </rPh>
    <rPh sb="11" eb="12">
      <t>タイ</t>
    </rPh>
    <rPh sb="15" eb="17">
      <t>ギョウジ</t>
    </rPh>
    <rPh sb="17" eb="18">
      <t>トウ</t>
    </rPh>
    <rPh sb="19" eb="21">
      <t>レンラク</t>
    </rPh>
    <rPh sb="21" eb="23">
      <t>ホウホウ</t>
    </rPh>
    <rPh sb="24" eb="26">
      <t>ハイリョ</t>
    </rPh>
    <phoneticPr fontId="2"/>
  </si>
  <si>
    <t>３　入所している児童に対して、心身に有害な影響を与える行為を行っているか。</t>
    <rPh sb="8" eb="10">
      <t>ジドウ</t>
    </rPh>
    <rPh sb="11" eb="12">
      <t>タイ</t>
    </rPh>
    <rPh sb="15" eb="17">
      <t>シンシン</t>
    </rPh>
    <rPh sb="18" eb="20">
      <t>ユウガイ</t>
    </rPh>
    <rPh sb="21" eb="23">
      <t>エイキョウ</t>
    </rPh>
    <rPh sb="24" eb="25">
      <t>アタ</t>
    </rPh>
    <phoneticPr fontId="2"/>
  </si>
  <si>
    <t>４　上記を防止するために具体的な対応策をとっているか。</t>
    <rPh sb="2" eb="4">
      <t>ジョウキ</t>
    </rPh>
    <rPh sb="5" eb="7">
      <t>ボウシ</t>
    </rPh>
    <rPh sb="12" eb="15">
      <t>グタイテキ</t>
    </rPh>
    <rPh sb="16" eb="18">
      <t>タイオウ</t>
    </rPh>
    <rPh sb="18" eb="19">
      <t>サク</t>
    </rPh>
    <phoneticPr fontId="2"/>
  </si>
  <si>
    <t>・いる（主な対応策を下記に記載）　　　　　・いない</t>
    <rPh sb="10" eb="12">
      <t>カキ</t>
    </rPh>
    <rPh sb="13" eb="15">
      <t>キサイ</t>
    </rPh>
    <phoneticPr fontId="2"/>
  </si>
  <si>
    <t>５　子どもの状態を観察し、不適切な養育等の発見に努めるとともに、関係機関との連携が 図られているか。（虐待が疑われる場合の対処方法は職員に周知され、このような対応を組織として実行しているか。）</t>
    <rPh sb="2" eb="3">
      <t>コ</t>
    </rPh>
    <rPh sb="6" eb="8">
      <t>ジョウタイ</t>
    </rPh>
    <rPh sb="9" eb="11">
      <t>カンサツ</t>
    </rPh>
    <rPh sb="13" eb="16">
      <t>フテキセツ</t>
    </rPh>
    <rPh sb="17" eb="19">
      <t>ヨウイク</t>
    </rPh>
    <rPh sb="19" eb="20">
      <t>トウ</t>
    </rPh>
    <rPh sb="21" eb="23">
      <t>ハッケン</t>
    </rPh>
    <rPh sb="24" eb="25">
      <t>ツト</t>
    </rPh>
    <rPh sb="51" eb="53">
      <t>ギャクタイ</t>
    </rPh>
    <rPh sb="54" eb="55">
      <t>ウタガ</t>
    </rPh>
    <rPh sb="58" eb="60">
      <t>バアイ</t>
    </rPh>
    <rPh sb="61" eb="63">
      <t>タイショ</t>
    </rPh>
    <rPh sb="63" eb="65">
      <t>ホウホウ</t>
    </rPh>
    <rPh sb="66" eb="68">
      <t>ショクイン</t>
    </rPh>
    <rPh sb="69" eb="71">
      <t>シュウチ</t>
    </rPh>
    <rPh sb="79" eb="81">
      <t>タイオウ</t>
    </rPh>
    <rPh sb="82" eb="84">
      <t>ソシキ</t>
    </rPh>
    <rPh sb="87" eb="89">
      <t>ジッコウ</t>
    </rPh>
    <phoneticPr fontId="2"/>
  </si>
  <si>
    <t>　（1）事故や緊急時に適切に対応するため、必要なマニュアル等を作成しているか。</t>
    <rPh sb="4" eb="6">
      <t>ジコ</t>
    </rPh>
    <rPh sb="7" eb="10">
      <t>キンキュウジ</t>
    </rPh>
    <rPh sb="11" eb="13">
      <t>テキセツ</t>
    </rPh>
    <rPh sb="14" eb="16">
      <t>タイオウ</t>
    </rPh>
    <rPh sb="21" eb="23">
      <t>ヒツヨウ</t>
    </rPh>
    <rPh sb="29" eb="30">
      <t>トウ</t>
    </rPh>
    <phoneticPr fontId="2"/>
  </si>
  <si>
    <t>　(2)ヒヤリ・ハット（インシデント）事例及び過去に発生した事故を記録して、職員間で共有し職員の安全意識を高めているか。</t>
    <rPh sb="19" eb="21">
      <t>ジレイ</t>
    </rPh>
    <rPh sb="21" eb="22">
      <t>オヨ</t>
    </rPh>
    <rPh sb="23" eb="25">
      <t>カコ</t>
    </rPh>
    <rPh sb="26" eb="28">
      <t>ハッセイ</t>
    </rPh>
    <rPh sb="30" eb="32">
      <t>ジコ</t>
    </rPh>
    <rPh sb="33" eb="35">
      <t>キロク</t>
    </rPh>
    <rPh sb="38" eb="41">
      <t>ショクインカン</t>
    </rPh>
    <rPh sb="42" eb="44">
      <t>キョウユウ</t>
    </rPh>
    <rPh sb="45" eb="47">
      <t>ショクイン</t>
    </rPh>
    <rPh sb="48" eb="50">
      <t>アンゼン</t>
    </rPh>
    <rPh sb="50" eb="52">
      <t>イシキ</t>
    </rPh>
    <rPh sb="53" eb="54">
      <t>タカ</t>
    </rPh>
    <phoneticPr fontId="2"/>
  </si>
  <si>
    <t>　(1)遊具の安全確認は、毎朝、使用前に点検しているか。</t>
    <rPh sb="4" eb="6">
      <t>ユウグ</t>
    </rPh>
    <rPh sb="7" eb="9">
      <t>アンゼン</t>
    </rPh>
    <rPh sb="9" eb="11">
      <t>カクニン</t>
    </rPh>
    <rPh sb="13" eb="15">
      <t>マイアサ</t>
    </rPh>
    <rPh sb="16" eb="19">
      <t>シヨウマエ</t>
    </rPh>
    <rPh sb="20" eb="22">
      <t>テンケン</t>
    </rPh>
    <phoneticPr fontId="2"/>
  </si>
  <si>
    <t>　(2)児童の園庭での遊戯の間、保育士の見守り（安全確認）は十分か。</t>
    <rPh sb="4" eb="6">
      <t>ジドウ</t>
    </rPh>
    <rPh sb="7" eb="9">
      <t>エンテイ</t>
    </rPh>
    <rPh sb="11" eb="13">
      <t>ユウギ</t>
    </rPh>
    <rPh sb="14" eb="15">
      <t>アイダ</t>
    </rPh>
    <rPh sb="16" eb="19">
      <t>ホイクシ</t>
    </rPh>
    <rPh sb="20" eb="22">
      <t>ミマモ</t>
    </rPh>
    <rPh sb="24" eb="26">
      <t>アンゼン</t>
    </rPh>
    <rPh sb="26" eb="28">
      <t>カクニン</t>
    </rPh>
    <rPh sb="30" eb="32">
      <t>ジュウブン</t>
    </rPh>
    <phoneticPr fontId="2"/>
  </si>
  <si>
    <t>　(3)遊具点検業者の点検を実施しているか。</t>
    <rPh sb="4" eb="6">
      <t>ユウグ</t>
    </rPh>
    <rPh sb="6" eb="8">
      <t>テンケン</t>
    </rPh>
    <rPh sb="8" eb="10">
      <t>ギョウシャ</t>
    </rPh>
    <rPh sb="11" eb="13">
      <t>テンケン</t>
    </rPh>
    <rPh sb="14" eb="16">
      <t>ジッシ</t>
    </rPh>
    <phoneticPr fontId="2"/>
  </si>
  <si>
    <t>　(4)遊具以外の施設設備等も定期的に点検しているか。</t>
    <rPh sb="4" eb="6">
      <t>ユウグ</t>
    </rPh>
    <rPh sb="6" eb="8">
      <t>イガイ</t>
    </rPh>
    <rPh sb="9" eb="11">
      <t>シセツ</t>
    </rPh>
    <rPh sb="11" eb="13">
      <t>セツビ</t>
    </rPh>
    <rPh sb="13" eb="14">
      <t>トウ</t>
    </rPh>
    <rPh sb="15" eb="18">
      <t>テイキテキ</t>
    </rPh>
    <rPh sb="19" eb="21">
      <t>テンケン</t>
    </rPh>
    <phoneticPr fontId="2"/>
  </si>
  <si>
    <t>　（1）登所、降所の安全管理は家庭が責任を持つ体制となっているか。</t>
    <rPh sb="4" eb="5">
      <t>ノボ</t>
    </rPh>
    <rPh sb="5" eb="6">
      <t>ショ</t>
    </rPh>
    <rPh sb="7" eb="8">
      <t>オ</t>
    </rPh>
    <rPh sb="8" eb="9">
      <t>ショ</t>
    </rPh>
    <rPh sb="10" eb="12">
      <t>アンゼン</t>
    </rPh>
    <rPh sb="12" eb="14">
      <t>カンリ</t>
    </rPh>
    <rPh sb="15" eb="17">
      <t>カテイ</t>
    </rPh>
    <rPh sb="18" eb="20">
      <t>セキニン</t>
    </rPh>
    <rPh sb="21" eb="22">
      <t>モ</t>
    </rPh>
    <rPh sb="23" eb="25">
      <t>タイセイ</t>
    </rPh>
    <phoneticPr fontId="2"/>
  </si>
  <si>
    <t>*バス等を保有する場合、バス等の運行に係る経費を徴収しているか。</t>
    <phoneticPr fontId="2"/>
  </si>
  <si>
    <t>　（1）感染症が発生、又は、まん延しないように必要な措置を講じているか。</t>
    <phoneticPr fontId="2"/>
  </si>
  <si>
    <t>　（2）感染対策を会議や委員会等で話し合っているか。</t>
    <rPh sb="4" eb="6">
      <t>カンセン</t>
    </rPh>
    <rPh sb="6" eb="8">
      <t>タイサク</t>
    </rPh>
    <rPh sb="9" eb="11">
      <t>カイギ</t>
    </rPh>
    <rPh sb="12" eb="15">
      <t>イインカイ</t>
    </rPh>
    <rPh sb="15" eb="16">
      <t>トウ</t>
    </rPh>
    <rPh sb="17" eb="18">
      <t>ハナ</t>
    </rPh>
    <rPh sb="19" eb="20">
      <t>ア</t>
    </rPh>
    <phoneticPr fontId="2"/>
  </si>
  <si>
    <t>　(4)医務室の環境を整えるとともに、救急用の薬品、包帯等を常備し、それらを適切に管理してるか。　</t>
    <rPh sb="4" eb="7">
      <t>イムシツ</t>
    </rPh>
    <rPh sb="8" eb="10">
      <t>カンキョウ</t>
    </rPh>
    <rPh sb="11" eb="12">
      <t>トトノ</t>
    </rPh>
    <rPh sb="19" eb="22">
      <t>キュウキュウヨウ</t>
    </rPh>
    <rPh sb="26" eb="28">
      <t>ホウタイ</t>
    </rPh>
    <rPh sb="28" eb="29">
      <t>トウ</t>
    </rPh>
    <rPh sb="30" eb="32">
      <t>ジョウビ</t>
    </rPh>
    <phoneticPr fontId="2"/>
  </si>
  <si>
    <t>　(6）ＳＩＤＳ（乳幼児突然死症候群）予防のため、睡眠中の園児の様子を確認しているか。また、確認の都度、具体的に記録しているか。</t>
    <rPh sb="29" eb="31">
      <t>エンジ</t>
    </rPh>
    <rPh sb="32" eb="34">
      <t>ヨウス</t>
    </rPh>
    <rPh sb="35" eb="37">
      <t>カクニン</t>
    </rPh>
    <rPh sb="46" eb="48">
      <t>カクニン</t>
    </rPh>
    <rPh sb="49" eb="51">
      <t>ツド</t>
    </rPh>
    <rPh sb="52" eb="55">
      <t>グタイテキ</t>
    </rPh>
    <rPh sb="56" eb="58">
      <t>キロク</t>
    </rPh>
    <phoneticPr fontId="2"/>
  </si>
  <si>
    <t>　(7)新「保育所におけるアレルギー対応ガイドライン（2019年改訂版）」に規定する「保育所におけるアレルギー対応の基本原則を職員間で共有し、体制整備に取り組んでいるか。</t>
    <rPh sb="4" eb="5">
      <t>シン</t>
    </rPh>
    <rPh sb="6" eb="8">
      <t>ホイク</t>
    </rPh>
    <rPh sb="8" eb="9">
      <t>ショ</t>
    </rPh>
    <rPh sb="18" eb="20">
      <t>タイオウ</t>
    </rPh>
    <rPh sb="31" eb="32">
      <t>ネン</t>
    </rPh>
    <rPh sb="32" eb="34">
      <t>カイテイ</t>
    </rPh>
    <rPh sb="34" eb="35">
      <t>バン</t>
    </rPh>
    <rPh sb="38" eb="40">
      <t>キテイ</t>
    </rPh>
    <rPh sb="43" eb="45">
      <t>ホイク</t>
    </rPh>
    <rPh sb="45" eb="46">
      <t>ショ</t>
    </rPh>
    <rPh sb="55" eb="57">
      <t>タイオウ</t>
    </rPh>
    <rPh sb="58" eb="60">
      <t>キホン</t>
    </rPh>
    <rPh sb="60" eb="62">
      <t>ゲンソク</t>
    </rPh>
    <rPh sb="63" eb="65">
      <t>ショクイン</t>
    </rPh>
    <rPh sb="65" eb="66">
      <t>カン</t>
    </rPh>
    <rPh sb="67" eb="69">
      <t>キョウユウ</t>
    </rPh>
    <rPh sb="71" eb="73">
      <t>タイセイ</t>
    </rPh>
    <rPh sb="73" eb="75">
      <t>セイビ</t>
    </rPh>
    <rPh sb="76" eb="77">
      <t>ト</t>
    </rPh>
    <rPh sb="78" eb="79">
      <t>ク</t>
    </rPh>
    <phoneticPr fontId="2"/>
  </si>
  <si>
    <t>　(8)アレルギー性疾患（食物アレルギー、アナフィラキシー、気管支ぜん息、アトピー性皮膚炎、アレルギー性結膜炎、アレルギー性鼻炎等）が疑われるとき、医師等の診断を受けるよう助言しているか。</t>
    <rPh sb="9" eb="10">
      <t>セイ</t>
    </rPh>
    <rPh sb="10" eb="12">
      <t>シッカン</t>
    </rPh>
    <rPh sb="13" eb="15">
      <t>ショクモツ</t>
    </rPh>
    <rPh sb="30" eb="33">
      <t>キカンシ</t>
    </rPh>
    <rPh sb="35" eb="36">
      <t>ソク</t>
    </rPh>
    <rPh sb="51" eb="52">
      <t>セイ</t>
    </rPh>
    <rPh sb="52" eb="54">
      <t>ケツマク</t>
    </rPh>
    <rPh sb="54" eb="55">
      <t>エン</t>
    </rPh>
    <rPh sb="61" eb="62">
      <t>セイ</t>
    </rPh>
    <rPh sb="62" eb="64">
      <t>ビエン</t>
    </rPh>
    <rPh sb="64" eb="65">
      <t>トウ</t>
    </rPh>
    <phoneticPr fontId="2"/>
  </si>
  <si>
    <t>　(9)プールの水質検査を実施し記録しているか。</t>
    <phoneticPr fontId="2"/>
  </si>
  <si>
    <t>　(10)プール活動の際、監視者は監視に専念する体制となっているか。</t>
    <rPh sb="8" eb="10">
      <t>カツドウ</t>
    </rPh>
    <rPh sb="11" eb="12">
      <t>サイ</t>
    </rPh>
    <rPh sb="13" eb="16">
      <t>カンシシャ</t>
    </rPh>
    <rPh sb="17" eb="19">
      <t>カンシ</t>
    </rPh>
    <rPh sb="20" eb="22">
      <t>センネン</t>
    </rPh>
    <rPh sb="24" eb="26">
      <t>タイセイ</t>
    </rPh>
    <phoneticPr fontId="2"/>
  </si>
  <si>
    <t>　(11）調理関係職員（非常勤・乳児担当保育士を含む）の検便は適正に実施されているか。</t>
    <phoneticPr fontId="2"/>
  </si>
  <si>
    <t>(1) 日中における施設の管理・防犯体制、職員間の連絡体制を含めた緊急時の対応体制を適切に構築するとともに、夜間等における施錠などの防犯措置を徹底しているか。</t>
    <phoneticPr fontId="2"/>
  </si>
  <si>
    <t>(2) 日頃から警察等関係機関との協力・連携体制の構築に努め、有事の際には迅速な通報体制を構築しているか。</t>
    <phoneticPr fontId="2"/>
  </si>
  <si>
    <t>(3) 地域に開かれた施設運営を行うことは、地域住民との連携協力の下、不審者の発見等防犯体制の強化にもつながることから、入所者等の家族やボランティア、地域住民などとの連携体制の強化に努めているか。</t>
    <phoneticPr fontId="2"/>
  </si>
  <si>
    <t>(4) 緊急時（不審者情報、不審者の立ち入り等）の安全確保の体制の整備／訓練は されているか。</t>
    <rPh sb="36" eb="38">
      <t>クンレン</t>
    </rPh>
    <phoneticPr fontId="2"/>
  </si>
  <si>
    <t>１　給食は適切な時間に提供されているか</t>
    <rPh sb="2" eb="4">
      <t>キュウショク</t>
    </rPh>
    <rPh sb="5" eb="7">
      <t>テキセツ</t>
    </rPh>
    <rPh sb="8" eb="10">
      <t>ジカン</t>
    </rPh>
    <rPh sb="11" eb="13">
      <t>テイキョウ</t>
    </rPh>
    <phoneticPr fontId="2"/>
  </si>
  <si>
    <t>＊給食の状況を記入</t>
    <rPh sb="1" eb="3">
      <t>キュウショク</t>
    </rPh>
    <rPh sb="4" eb="6">
      <t>ジョウキョウ</t>
    </rPh>
    <rPh sb="7" eb="9">
      <t>キニュウ</t>
    </rPh>
    <phoneticPr fontId="2"/>
  </si>
  <si>
    <t xml:space="preserve">   作成・評価を行っているか。</t>
    <rPh sb="3" eb="5">
      <t>サクセイ</t>
    </rPh>
    <phoneticPr fontId="2"/>
  </si>
  <si>
    <t>３　予定献立表を作成しているか。</t>
    <rPh sb="2" eb="4">
      <t>ヨテイ</t>
    </rPh>
    <phoneticPr fontId="2"/>
  </si>
  <si>
    <t>また、予定変更時には訂正を行っているか。</t>
    <rPh sb="3" eb="5">
      <t>ヨテイ</t>
    </rPh>
    <rPh sb="5" eb="7">
      <t>ヘンコウ</t>
    </rPh>
    <rPh sb="7" eb="8">
      <t>トキ</t>
    </rPh>
    <rPh sb="10" eb="12">
      <t>テイセイ</t>
    </rPh>
    <rPh sb="13" eb="14">
      <t>オコナ</t>
    </rPh>
    <phoneticPr fontId="2"/>
  </si>
  <si>
    <t>　　*「いない」の場合、給与栄養量等の管理は、どのようにしているか。</t>
    <rPh sb="9" eb="11">
      <t>バアイ</t>
    </rPh>
    <rPh sb="12" eb="14">
      <t>キュウヨ</t>
    </rPh>
    <rPh sb="14" eb="17">
      <t>エイヨウリョウ</t>
    </rPh>
    <rPh sb="17" eb="18">
      <t>トウ</t>
    </rPh>
    <rPh sb="19" eb="21">
      <t>カンリ</t>
    </rPh>
    <phoneticPr fontId="2"/>
  </si>
  <si>
    <t>６　３歳未満児の給食（調乳を含む）について、食品の種類・調理方法などの配慮を行っているか。</t>
    <rPh sb="8" eb="10">
      <t>キュウショク</t>
    </rPh>
    <phoneticPr fontId="2"/>
  </si>
  <si>
    <t>　　・誤食の要因となる人的エラー（誤配等）の防止対策をとっているか。</t>
    <rPh sb="3" eb="5">
      <t>ゴショク</t>
    </rPh>
    <rPh sb="6" eb="8">
      <t>ヨウイン</t>
    </rPh>
    <rPh sb="11" eb="13">
      <t>ジンテキ</t>
    </rPh>
    <rPh sb="17" eb="19">
      <t>ゴハイ</t>
    </rPh>
    <rPh sb="19" eb="20">
      <t>トウ</t>
    </rPh>
    <rPh sb="22" eb="24">
      <t>ボウシ</t>
    </rPh>
    <rPh sb="24" eb="26">
      <t>タイサク</t>
    </rPh>
    <phoneticPr fontId="2"/>
  </si>
  <si>
    <t>１０　乳児または幼児の性、年齢、栄養状態、生活状況を把握・評価し、給与栄養量の目標を設定しているか。</t>
    <rPh sb="39" eb="41">
      <t>モクヒョウ</t>
    </rPh>
    <phoneticPr fontId="2"/>
  </si>
  <si>
    <t>１２　検食は給食の提供前に実施し、食事の評価を行っているか。　　</t>
    <rPh sb="6" eb="8">
      <t>キュウショク</t>
    </rPh>
    <phoneticPr fontId="2"/>
  </si>
  <si>
    <t>１３　保存食は、一定期間（2週間）適切な方法（冷凍保存）で保管されているか。　　</t>
    <rPh sb="3" eb="6">
      <t>ホゾンショク</t>
    </rPh>
    <rPh sb="8" eb="10">
      <t>イッテイ</t>
    </rPh>
    <rPh sb="10" eb="12">
      <t>キカン</t>
    </rPh>
    <rPh sb="14" eb="16">
      <t>シュウカン</t>
    </rPh>
    <rPh sb="17" eb="19">
      <t>テキセツ</t>
    </rPh>
    <rPh sb="20" eb="22">
      <t>ホウホウ</t>
    </rPh>
    <rPh sb="23" eb="25">
      <t>レイトウ</t>
    </rPh>
    <rPh sb="25" eb="27">
      <t>ホゾン</t>
    </rPh>
    <rPh sb="29" eb="31">
      <t>ホカン</t>
    </rPh>
    <phoneticPr fontId="2"/>
  </si>
  <si>
    <t>　　・原材料についても同様にすべて保存されているか。</t>
    <rPh sb="3" eb="6">
      <t>ゲンザイリョウ</t>
    </rPh>
    <rPh sb="11" eb="13">
      <t>ドウヨウ</t>
    </rPh>
    <rPh sb="17" eb="19">
      <t>ホゾン</t>
    </rPh>
    <phoneticPr fontId="2"/>
  </si>
  <si>
    <t>１４　食事の提供に係る業務（調理、配膳等）が、衛生的かつ安全に行われるよう、食中毒や感染症の発生防止に努めているか。　　</t>
    <rPh sb="3" eb="5">
      <t>ショクジ</t>
    </rPh>
    <rPh sb="6" eb="8">
      <t>テイキョウ</t>
    </rPh>
    <rPh sb="9" eb="10">
      <t>カカ</t>
    </rPh>
    <rPh sb="11" eb="13">
      <t>ギョウム</t>
    </rPh>
    <rPh sb="14" eb="16">
      <t>チョウリ</t>
    </rPh>
    <rPh sb="17" eb="19">
      <t>ハイゼン</t>
    </rPh>
    <rPh sb="19" eb="20">
      <t>トウ</t>
    </rPh>
    <rPh sb="23" eb="26">
      <t>エイセイテキ</t>
    </rPh>
    <rPh sb="28" eb="30">
      <t>アンゼン</t>
    </rPh>
    <rPh sb="31" eb="32">
      <t>オコナ</t>
    </rPh>
    <rPh sb="38" eb="41">
      <t>ショクチュウドク</t>
    </rPh>
    <rPh sb="42" eb="44">
      <t>カンセン</t>
    </rPh>
    <rPh sb="44" eb="45">
      <t>ショウ</t>
    </rPh>
    <rPh sb="46" eb="48">
      <t>ハッセイ</t>
    </rPh>
    <rPh sb="48" eb="49">
      <t>ボウ</t>
    </rPh>
    <rPh sb="49" eb="50">
      <t>ドメ</t>
    </rPh>
    <rPh sb="51" eb="52">
      <t>ツト</t>
    </rPh>
    <phoneticPr fontId="2"/>
  </si>
  <si>
    <t>１５　食器類の衛生管理に努めているか。</t>
    <rPh sb="3" eb="5">
      <t>ショッキ</t>
    </rPh>
    <rPh sb="5" eb="6">
      <t>ルイ</t>
    </rPh>
    <rPh sb="7" eb="9">
      <t>エイセイ</t>
    </rPh>
    <rPh sb="9" eb="11">
      <t>カンリ</t>
    </rPh>
    <rPh sb="12" eb="13">
      <t>ツト</t>
    </rPh>
    <phoneticPr fontId="2"/>
  </si>
  <si>
    <t>児童福祉法第４８条の４〔保育所の情報提供等〕</t>
    <phoneticPr fontId="2"/>
  </si>
  <si>
    <t>児童福祉法第25条（要保護児童発見者の通告義務）／保育指針第4章2(３)イ</t>
    <rPh sb="25" eb="27">
      <t>ホイク</t>
    </rPh>
    <rPh sb="27" eb="29">
      <t>シシン</t>
    </rPh>
    <rPh sb="29" eb="30">
      <t>ダイ</t>
    </rPh>
    <rPh sb="31" eb="32">
      <t>ショウ</t>
    </rPh>
    <phoneticPr fontId="2"/>
  </si>
  <si>
    <t>特定教育・保育施設及び特定地域型保育事業の運営に関する基準（平成26年内閣府令第39号）第32条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2">
      <t>ヘイセイ</t>
    </rPh>
    <rPh sb="34" eb="35">
      <t>ネン</t>
    </rPh>
    <rPh sb="35" eb="37">
      <t>ナイカク</t>
    </rPh>
    <rPh sb="37" eb="38">
      <t>フ</t>
    </rPh>
    <rPh sb="38" eb="39">
      <t>レイ</t>
    </rPh>
    <rPh sb="39" eb="40">
      <t>ダイ</t>
    </rPh>
    <rPh sb="42" eb="43">
      <t>ゴウ</t>
    </rPh>
    <rPh sb="44" eb="45">
      <t>ダイ</t>
    </rPh>
    <rPh sb="47" eb="48">
      <t>ジョウ</t>
    </rPh>
    <phoneticPr fontId="2"/>
  </si>
  <si>
    <t>保育指針第3章3（2）ア</t>
    <rPh sb="0" eb="2">
      <t>ホイク</t>
    </rPh>
    <rPh sb="2" eb="4">
      <t>シシン</t>
    </rPh>
    <rPh sb="4" eb="5">
      <t>ダイ</t>
    </rPh>
    <rPh sb="6" eb="7">
      <t>ショウ</t>
    </rPh>
    <phoneticPr fontId="2"/>
  </si>
  <si>
    <t>「都市公園における遊具の安全確保に関する指針（改訂第2版）」（平成26年6月国土交通省）</t>
    <rPh sb="1" eb="3">
      <t>トシ</t>
    </rPh>
    <rPh sb="3" eb="5">
      <t>コウエン</t>
    </rPh>
    <rPh sb="9" eb="11">
      <t>ユウグ</t>
    </rPh>
    <rPh sb="12" eb="14">
      <t>アンゼン</t>
    </rPh>
    <rPh sb="14" eb="16">
      <t>カクホ</t>
    </rPh>
    <rPh sb="17" eb="18">
      <t>カン</t>
    </rPh>
    <rPh sb="20" eb="22">
      <t>シシン</t>
    </rPh>
    <rPh sb="23" eb="25">
      <t>カイテイ</t>
    </rPh>
    <rPh sb="25" eb="26">
      <t>ダイ</t>
    </rPh>
    <rPh sb="27" eb="28">
      <t>バン</t>
    </rPh>
    <rPh sb="31" eb="33">
      <t>ヘイセイ</t>
    </rPh>
    <rPh sb="35" eb="36">
      <t>ネン</t>
    </rPh>
    <rPh sb="37" eb="38">
      <t>ガツ</t>
    </rPh>
    <rPh sb="38" eb="40">
      <t>コクド</t>
    </rPh>
    <rPh sb="40" eb="43">
      <t>コウツウショウ</t>
    </rPh>
    <phoneticPr fontId="2"/>
  </si>
  <si>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phoneticPr fontId="5"/>
  </si>
  <si>
    <t>水防法（平成24年法律第193号）</t>
    <rPh sb="0" eb="2">
      <t>スイボウ</t>
    </rPh>
    <rPh sb="2" eb="3">
      <t>ホウ</t>
    </rPh>
    <rPh sb="4" eb="6">
      <t>ヘイセイ</t>
    </rPh>
    <phoneticPr fontId="5"/>
  </si>
  <si>
    <t>・労基法第15条第1項、労基法施行規則第5条</t>
    <rPh sb="3" eb="4">
      <t>ホウ</t>
    </rPh>
    <rPh sb="8" eb="9">
      <t>ダイ</t>
    </rPh>
    <rPh sb="10" eb="11">
      <t>コウ</t>
    </rPh>
    <rPh sb="12" eb="15">
      <t>ロウキホウ</t>
    </rPh>
    <rPh sb="15" eb="17">
      <t>セコウ</t>
    </rPh>
    <rPh sb="17" eb="19">
      <t>キソク</t>
    </rPh>
    <rPh sb="19" eb="20">
      <t>ダイ</t>
    </rPh>
    <rPh sb="21" eb="22">
      <t>ジョウ</t>
    </rPh>
    <phoneticPr fontId="2"/>
  </si>
  <si>
    <t>・労基法第32条、第41条／労基法施行規則第25条の2</t>
    <rPh sb="14" eb="17">
      <t>ロウキホウ</t>
    </rPh>
    <rPh sb="17" eb="19">
      <t>セコウ</t>
    </rPh>
    <rPh sb="19" eb="21">
      <t>キソク</t>
    </rPh>
    <rPh sb="21" eb="22">
      <t>ダイ</t>
    </rPh>
    <rPh sb="24" eb="25">
      <t>ジョウ</t>
    </rPh>
    <phoneticPr fontId="2"/>
  </si>
  <si>
    <t>・労基法第36条
・労基法施行規則第16条及び第17条</t>
    <rPh sb="10" eb="13">
      <t>ロウキホウ</t>
    </rPh>
    <rPh sb="17" eb="18">
      <t>ダイ</t>
    </rPh>
    <rPh sb="20" eb="21">
      <t>ジョウ</t>
    </rPh>
    <rPh sb="21" eb="22">
      <t>オヨ</t>
    </rPh>
    <phoneticPr fontId="2"/>
  </si>
  <si>
    <t>・労基法第89条</t>
    <rPh sb="1" eb="4">
      <t>ロウキホウ</t>
    </rPh>
    <rPh sb="4" eb="5">
      <t>ダイ</t>
    </rPh>
    <rPh sb="7" eb="8">
      <t>ジョウ</t>
    </rPh>
    <phoneticPr fontId="2"/>
  </si>
  <si>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2"/>
  </si>
  <si>
    <t>　　イ　衛生管理者は、資格を保有しているか。</t>
    <rPh sb="4" eb="6">
      <t>エイセイ</t>
    </rPh>
    <rPh sb="6" eb="8">
      <t>カンリ</t>
    </rPh>
    <rPh sb="8" eb="9">
      <t>シャ</t>
    </rPh>
    <rPh sb="11" eb="13">
      <t>シカク</t>
    </rPh>
    <rPh sb="14" eb="16">
      <t>ホユウ</t>
    </rPh>
    <phoneticPr fontId="2"/>
  </si>
  <si>
    <t>　　エ　産業医を選任しているか。</t>
    <rPh sb="4" eb="7">
      <t>サンギョウイ</t>
    </rPh>
    <rPh sb="8" eb="10">
      <t>センニン</t>
    </rPh>
    <phoneticPr fontId="2"/>
  </si>
  <si>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2"/>
  </si>
  <si>
    <t>　　キ　衛生委員会を設置しているか。</t>
    <rPh sb="4" eb="6">
      <t>エイセイ</t>
    </rPh>
    <rPh sb="6" eb="9">
      <t>イインカイ</t>
    </rPh>
    <rPh sb="10" eb="12">
      <t>セッチ</t>
    </rPh>
    <phoneticPr fontId="2"/>
  </si>
  <si>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2"/>
  </si>
  <si>
    <t>　　ケ　衛生委員会の委員構成は適切か。</t>
    <rPh sb="4" eb="6">
      <t>エイセイ</t>
    </rPh>
    <rPh sb="6" eb="9">
      <t>イインカイ</t>
    </rPh>
    <rPh sb="10" eb="12">
      <t>イイン</t>
    </rPh>
    <rPh sb="12" eb="14">
      <t>コウセイ</t>
    </rPh>
    <rPh sb="15" eb="17">
      <t>テキセツ</t>
    </rPh>
    <phoneticPr fontId="2"/>
  </si>
  <si>
    <t>２　第三者委員を任命しているか。</t>
    <rPh sb="2" eb="5">
      <t>ダイサンシャ</t>
    </rPh>
    <rPh sb="5" eb="7">
      <t>イイン</t>
    </rPh>
    <rPh sb="8" eb="10">
      <t>ニンメイ</t>
    </rPh>
    <phoneticPr fontId="8"/>
  </si>
  <si>
    <t>３　責任者・受付担当者を任命しているか。</t>
    <rPh sb="2" eb="5">
      <t>セキニンシャ</t>
    </rPh>
    <rPh sb="6" eb="8">
      <t>ウケツケ</t>
    </rPh>
    <rPh sb="8" eb="11">
      <t>タントウシャ</t>
    </rPh>
    <rPh sb="12" eb="14">
      <t>ニンメイ</t>
    </rPh>
    <phoneticPr fontId="8"/>
  </si>
  <si>
    <t>４　利用者に苦情解決の仕組みについて周知しているか。</t>
    <rPh sb="2" eb="5">
      <t>リヨウシャ</t>
    </rPh>
    <rPh sb="6" eb="8">
      <t>クジョウ</t>
    </rPh>
    <rPh sb="8" eb="10">
      <t>カイケツ</t>
    </rPh>
    <rPh sb="11" eb="13">
      <t>シク</t>
    </rPh>
    <rPh sb="18" eb="20">
      <t>シュウチ</t>
    </rPh>
    <phoneticPr fontId="8"/>
  </si>
  <si>
    <t>５　苦情の内容等は書面で記録されているか。</t>
    <rPh sb="2" eb="4">
      <t>クジョウ</t>
    </rPh>
    <rPh sb="5" eb="7">
      <t>ナイヨウ</t>
    </rPh>
    <rPh sb="7" eb="8">
      <t>トウ</t>
    </rPh>
    <rPh sb="9" eb="11">
      <t>ショメン</t>
    </rPh>
    <rPh sb="12" eb="14">
      <t>キロク</t>
    </rPh>
    <phoneticPr fontId="8"/>
  </si>
  <si>
    <t>７　福祉サービス第三者評価事業を受審しているか。</t>
    <rPh sb="2" eb="4">
      <t>フクシ</t>
    </rPh>
    <rPh sb="8" eb="11">
      <t>ダイサンシャ</t>
    </rPh>
    <rPh sb="11" eb="13">
      <t>ヒョウカ</t>
    </rPh>
    <rPh sb="13" eb="15">
      <t>ジギョウ</t>
    </rPh>
    <rPh sb="16" eb="18">
      <t>ジュシン</t>
    </rPh>
    <phoneticPr fontId="8"/>
  </si>
  <si>
    <t>条例第14条、保育指針第３章</t>
    <rPh sb="0" eb="2">
      <t>ジョウレイ</t>
    </rPh>
    <rPh sb="2" eb="3">
      <t>ダイ</t>
    </rPh>
    <rPh sb="5" eb="6">
      <t>ジョウ</t>
    </rPh>
    <rPh sb="7" eb="9">
      <t>ホイク</t>
    </rPh>
    <rPh sb="9" eb="11">
      <t>シシン</t>
    </rPh>
    <rPh sb="11" eb="12">
      <t>ダイ</t>
    </rPh>
    <rPh sb="13" eb="14">
      <t>ショウ</t>
    </rPh>
    <phoneticPr fontId="2"/>
  </si>
  <si>
    <t xml:space="preserve"> ※ 提出にあたっては、各シートが入力され印刷されていることをご確認ください。
 </t>
    <phoneticPr fontId="2"/>
  </si>
  <si>
    <t>「児童福祉施設における食事の提供に関する援助及び指導について」令和2年3月31日子発0331第1号、障発0331第8号厚生労働省子ども家庭局長･社会･援護局障害保健福祉部長連名通知</t>
    <rPh sb="1" eb="3">
      <t>ジドウ</t>
    </rPh>
    <rPh sb="3" eb="5">
      <t>フクシ</t>
    </rPh>
    <rPh sb="5" eb="7">
      <t>シセツ</t>
    </rPh>
    <rPh sb="11" eb="13">
      <t>ショクジ</t>
    </rPh>
    <rPh sb="14" eb="16">
      <t>テイキョウ</t>
    </rPh>
    <rPh sb="17" eb="18">
      <t>カン</t>
    </rPh>
    <rPh sb="20" eb="22">
      <t>エンジョ</t>
    </rPh>
    <rPh sb="22" eb="23">
      <t>オヨ</t>
    </rPh>
    <rPh sb="24" eb="26">
      <t>シドウ</t>
    </rPh>
    <rPh sb="31" eb="33">
      <t>レイワ</t>
    </rPh>
    <rPh sb="34" eb="35">
      <t>ネン</t>
    </rPh>
    <rPh sb="36" eb="37">
      <t>ガツ</t>
    </rPh>
    <rPh sb="39" eb="40">
      <t>ニチ</t>
    </rPh>
    <rPh sb="40" eb="41">
      <t>コ</t>
    </rPh>
    <rPh sb="41" eb="42">
      <t>ハツ</t>
    </rPh>
    <rPh sb="46" eb="47">
      <t>ダイ</t>
    </rPh>
    <rPh sb="48" eb="49">
      <t>ゴウ</t>
    </rPh>
    <rPh sb="50" eb="51">
      <t>ショウ</t>
    </rPh>
    <rPh sb="51" eb="52">
      <t>ハツ</t>
    </rPh>
    <rPh sb="56" eb="57">
      <t>ダイ</t>
    </rPh>
    <rPh sb="58" eb="59">
      <t>ゴウ</t>
    </rPh>
    <rPh sb="59" eb="61">
      <t>コウセイ</t>
    </rPh>
    <rPh sb="61" eb="64">
      <t>ロウドウショウ</t>
    </rPh>
    <rPh sb="64" eb="65">
      <t>コ</t>
    </rPh>
    <rPh sb="67" eb="69">
      <t>カテイ</t>
    </rPh>
    <rPh sb="69" eb="71">
      <t>キョクチョウ</t>
    </rPh>
    <rPh sb="72" eb="74">
      <t>シャカイ</t>
    </rPh>
    <rPh sb="75" eb="77">
      <t>エンゴ</t>
    </rPh>
    <rPh sb="77" eb="78">
      <t>キョク</t>
    </rPh>
    <rPh sb="78" eb="80">
      <t>ショウガイ</t>
    </rPh>
    <rPh sb="80" eb="82">
      <t>ホケン</t>
    </rPh>
    <rPh sb="82" eb="84">
      <t>フクシ</t>
    </rPh>
    <rPh sb="84" eb="86">
      <t>ブチョウ</t>
    </rPh>
    <rPh sb="86" eb="88">
      <t>レンメイ</t>
    </rPh>
    <rPh sb="88" eb="90">
      <t>ツウチ</t>
    </rPh>
    <phoneticPr fontId="5"/>
  </si>
  <si>
    <t>第２ 就業規則等（※公立施設は記入不要）</t>
    <rPh sb="0" eb="1">
      <t>ダイ</t>
    </rPh>
    <rPh sb="7" eb="8">
      <t>トウ</t>
    </rPh>
    <phoneticPr fontId="2"/>
  </si>
  <si>
    <t>第３ 給与規程関係（※公立施設は記入不要）</t>
    <rPh sb="0" eb="1">
      <t>ダイ</t>
    </rPh>
    <phoneticPr fontId="2"/>
  </si>
  <si>
    <t>「指導監査徹底通知」</t>
    <rPh sb="1" eb="3">
      <t>シドウ</t>
    </rPh>
    <rPh sb="3" eb="5">
      <t>カンサ</t>
    </rPh>
    <rPh sb="5" eb="7">
      <t>テッテイ</t>
    </rPh>
    <rPh sb="7" eb="9">
      <t>ツウチ</t>
    </rPh>
    <phoneticPr fontId="2"/>
  </si>
  <si>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2"/>
  </si>
  <si>
    <t>※弾力的運用の判断については、市町（保育担当課）とご相談ください。</t>
    <phoneticPr fontId="2"/>
  </si>
  <si>
    <t xml:space="preserve"> (6)閉じ込め防止に配慮しているか（棚、テレビ台、洗濯機等）</t>
    <rPh sb="4" eb="5">
      <t>ト</t>
    </rPh>
    <rPh sb="6" eb="7">
      <t>コ</t>
    </rPh>
    <rPh sb="8" eb="10">
      <t>ボウシ</t>
    </rPh>
    <rPh sb="11" eb="13">
      <t>ハイリョ</t>
    </rPh>
    <rPh sb="19" eb="20">
      <t>タナ</t>
    </rPh>
    <rPh sb="24" eb="25">
      <t>ダイ</t>
    </rPh>
    <rPh sb="26" eb="29">
      <t>センタクキ</t>
    </rPh>
    <rPh sb="29" eb="30">
      <t>トウ</t>
    </rPh>
    <phoneticPr fontId="9"/>
  </si>
  <si>
    <t xml:space="preserve"> (7)給食やおやつなど、誤嚥、誤飲事故防止に配慮しているか</t>
    <rPh sb="4" eb="6">
      <t>キュウショク</t>
    </rPh>
    <rPh sb="13" eb="15">
      <t>ゴエン</t>
    </rPh>
    <rPh sb="16" eb="18">
      <t>ゴイン</t>
    </rPh>
    <rPh sb="18" eb="20">
      <t>ジコ</t>
    </rPh>
    <rPh sb="20" eb="22">
      <t>ボウシ</t>
    </rPh>
    <rPh sb="23" eb="25">
      <t>ハイリョ</t>
    </rPh>
    <phoneticPr fontId="9"/>
  </si>
  <si>
    <t xml:space="preserve"> (4)高所からの転落防止対策を行っているか。</t>
    <rPh sb="4" eb="6">
      <t>コウショ</t>
    </rPh>
    <rPh sb="9" eb="11">
      <t>テンラク</t>
    </rPh>
    <rPh sb="11" eb="13">
      <t>ボウシ</t>
    </rPh>
    <rPh sb="13" eb="15">
      <t>タイサク</t>
    </rPh>
    <rPh sb="16" eb="17">
      <t>オコナ</t>
    </rPh>
    <phoneticPr fontId="9"/>
  </si>
  <si>
    <t xml:space="preserve"> (5)コンセント等に感電事故の防止対策を行っているか。</t>
    <rPh sb="9" eb="10">
      <t>トウ</t>
    </rPh>
    <rPh sb="11" eb="13">
      <t>カンデン</t>
    </rPh>
    <rPh sb="13" eb="15">
      <t>ジコ</t>
    </rPh>
    <rPh sb="16" eb="18">
      <t>ボウシ</t>
    </rPh>
    <rPh sb="18" eb="20">
      <t>タイサク</t>
    </rPh>
    <rPh sb="21" eb="22">
      <t>オコナ</t>
    </rPh>
    <phoneticPr fontId="9"/>
  </si>
  <si>
    <t>「保育所における自己評価ガイドライン」2020年(令和2)3月厚生労働省</t>
    <rPh sb="1" eb="3">
      <t>ホイク</t>
    </rPh>
    <rPh sb="3" eb="4">
      <t>ショ</t>
    </rPh>
    <rPh sb="8" eb="10">
      <t>ジコ</t>
    </rPh>
    <rPh sb="10" eb="12">
      <t>ヒョウカ</t>
    </rPh>
    <rPh sb="23" eb="24">
      <t>ネン</t>
    </rPh>
    <rPh sb="25" eb="27">
      <t>レイワ</t>
    </rPh>
    <rPh sb="30" eb="31">
      <t>ツキ</t>
    </rPh>
    <rPh sb="31" eb="33">
      <t>コウセイ</t>
    </rPh>
    <rPh sb="33" eb="36">
      <t>ロウドウショウ</t>
    </rPh>
    <phoneticPr fontId="5"/>
  </si>
  <si>
    <t>保育指針第1章3（４）ア／保育所における自己評価ガイドライン2020年(令和2）3月厚生労働省</t>
    <rPh sb="13" eb="16">
      <t>ホイクショ</t>
    </rPh>
    <rPh sb="20" eb="22">
      <t>ジコ</t>
    </rPh>
    <rPh sb="22" eb="24">
      <t>ヒョウカ</t>
    </rPh>
    <rPh sb="34" eb="35">
      <t>ネン</t>
    </rPh>
    <rPh sb="36" eb="38">
      <t>レイワ</t>
    </rPh>
    <rPh sb="42" eb="44">
      <t>コウセイ</t>
    </rPh>
    <rPh sb="44" eb="47">
      <t>ロウドウショウ</t>
    </rPh>
    <phoneticPr fontId="2"/>
  </si>
  <si>
    <t>・原則、常勤保育を各組に1名以上（乳児を含む組は基準上の保育士定数が2名以上の場合は2名以上）配置
・常勤保育士に代えて短時間勤務保育士を充てる場合、常勤保育士を充てる場合の勤務時間数を上回ること。</t>
    <rPh sb="1" eb="3">
      <t>ゲンソク</t>
    </rPh>
    <rPh sb="4" eb="6">
      <t>ジョウキン</t>
    </rPh>
    <rPh sb="6" eb="8">
      <t>ホイク</t>
    </rPh>
    <rPh sb="9" eb="11">
      <t>カククミ</t>
    </rPh>
    <rPh sb="13" eb="14">
      <t>メイ</t>
    </rPh>
    <rPh sb="14" eb="16">
      <t>イジョウ</t>
    </rPh>
    <rPh sb="17" eb="19">
      <t>ニュウジ</t>
    </rPh>
    <rPh sb="20" eb="21">
      <t>フク</t>
    </rPh>
    <rPh sb="22" eb="23">
      <t>クミ</t>
    </rPh>
    <rPh sb="24" eb="26">
      <t>キジュン</t>
    </rPh>
    <rPh sb="26" eb="27">
      <t>ジョウ</t>
    </rPh>
    <rPh sb="28" eb="31">
      <t>ホイクシ</t>
    </rPh>
    <rPh sb="31" eb="33">
      <t>テイスウ</t>
    </rPh>
    <rPh sb="35" eb="36">
      <t>メイ</t>
    </rPh>
    <rPh sb="36" eb="38">
      <t>イジョウ</t>
    </rPh>
    <rPh sb="39" eb="41">
      <t>バアイ</t>
    </rPh>
    <rPh sb="47" eb="49">
      <t>ハイチ</t>
    </rPh>
    <rPh sb="57" eb="58">
      <t>カ</t>
    </rPh>
    <rPh sb="60" eb="63">
      <t>タンジカン</t>
    </rPh>
    <rPh sb="63" eb="65">
      <t>キンム</t>
    </rPh>
    <rPh sb="65" eb="68">
      <t>ホイクシ</t>
    </rPh>
    <rPh sb="69" eb="70">
      <t>ア</t>
    </rPh>
    <rPh sb="72" eb="74">
      <t>バアイ</t>
    </rPh>
    <rPh sb="81" eb="82">
      <t>ア</t>
    </rPh>
    <rPh sb="84" eb="86">
      <t>バアイ</t>
    </rPh>
    <rPh sb="87" eb="89">
      <t>キンム</t>
    </rPh>
    <rPh sb="89" eb="92">
      <t>ジカンスウ</t>
    </rPh>
    <rPh sb="93" eb="95">
      <t>ウワマワ</t>
    </rPh>
    <phoneticPr fontId="2"/>
  </si>
  <si>
    <t>・労基法第15条第１項、労基法施行規則第5条／パートタイム・有期雇用労働法第6条及び第7条、パートタイム・有期雇用労働法施行規則第2条</t>
    <rPh sb="1" eb="4">
      <t>ロウキホウ</t>
    </rPh>
    <rPh sb="4" eb="5">
      <t>ダイ</t>
    </rPh>
    <rPh sb="7" eb="8">
      <t>ジョウ</t>
    </rPh>
    <rPh sb="8" eb="9">
      <t>ダイ</t>
    </rPh>
    <rPh sb="10" eb="11">
      <t>コウ</t>
    </rPh>
    <rPh sb="12" eb="15">
      <t>ロウキホウ</t>
    </rPh>
    <rPh sb="15" eb="17">
      <t>セコウ</t>
    </rPh>
    <rPh sb="17" eb="19">
      <t>キソク</t>
    </rPh>
    <rPh sb="19" eb="20">
      <t>ダイ</t>
    </rPh>
    <rPh sb="21" eb="22">
      <t>ジョウ</t>
    </rPh>
    <rPh sb="30" eb="32">
      <t>ユウキ</t>
    </rPh>
    <rPh sb="32" eb="34">
      <t>コヨウ</t>
    </rPh>
    <rPh sb="34" eb="37">
      <t>ロウドウホウ</t>
    </rPh>
    <rPh sb="40" eb="41">
      <t>オヨ</t>
    </rPh>
    <rPh sb="42" eb="43">
      <t>ダイ</t>
    </rPh>
    <phoneticPr fontId="2"/>
  </si>
  <si>
    <t>・最低賃金を下回らないこと（最賃法第4条）</t>
    <rPh sb="14" eb="16">
      <t>サイチン</t>
    </rPh>
    <rPh sb="16" eb="17">
      <t>ホウ</t>
    </rPh>
    <rPh sb="17" eb="18">
      <t>ダイ</t>
    </rPh>
    <rPh sb="19" eb="20">
      <t>ジョウ</t>
    </rPh>
    <phoneticPr fontId="2"/>
  </si>
  <si>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2"/>
  </si>
  <si>
    <t>１６　大量調理施設衛生管理マニュアルに準じて、適正な衛生管理を実施しているか。</t>
    <rPh sb="3" eb="5">
      <t>タイリョウ</t>
    </rPh>
    <rPh sb="5" eb="7">
      <t>チョウリ</t>
    </rPh>
    <rPh sb="7" eb="9">
      <t>シセツ</t>
    </rPh>
    <rPh sb="9" eb="11">
      <t>エイセイ</t>
    </rPh>
    <rPh sb="11" eb="13">
      <t>カンリ</t>
    </rPh>
    <rPh sb="19" eb="20">
      <t>ジュン</t>
    </rPh>
    <rPh sb="23" eb="25">
      <t>テキセイ</t>
    </rPh>
    <rPh sb="26" eb="28">
      <t>エイセイ</t>
    </rPh>
    <rPh sb="28" eb="30">
      <t>カンリ</t>
    </rPh>
    <rPh sb="31" eb="33">
      <t>ジッシ</t>
    </rPh>
    <phoneticPr fontId="2"/>
  </si>
  <si>
    <t>１７　１６が「いない」の場合、他の方法でHACCPに沿った衛生管理（衛生管理計画、記録の作成等）を実施しているか。</t>
    <rPh sb="12" eb="14">
      <t>バアイ</t>
    </rPh>
    <rPh sb="15" eb="16">
      <t>タ</t>
    </rPh>
    <rPh sb="17" eb="19">
      <t>ホウホウ</t>
    </rPh>
    <rPh sb="26" eb="27">
      <t>ソ</t>
    </rPh>
    <rPh sb="29" eb="31">
      <t>エイセイ</t>
    </rPh>
    <rPh sb="31" eb="33">
      <t>カンリ</t>
    </rPh>
    <rPh sb="34" eb="36">
      <t>エイセイ</t>
    </rPh>
    <rPh sb="36" eb="38">
      <t>カンリ</t>
    </rPh>
    <rPh sb="38" eb="40">
      <t>ケイカク</t>
    </rPh>
    <rPh sb="41" eb="43">
      <t>キロク</t>
    </rPh>
    <rPh sb="44" eb="47">
      <t>サクセイナド</t>
    </rPh>
    <rPh sb="49" eb="51">
      <t>ジッシ</t>
    </rPh>
    <phoneticPr fontId="2"/>
  </si>
  <si>
    <t>２０　給食材料の購入は、複数業者の見積もり合わせや市場価格調査によるなど適切に行っているか。</t>
    <rPh sb="36" eb="38">
      <t>テキセツ</t>
    </rPh>
    <phoneticPr fontId="2"/>
  </si>
  <si>
    <t>２１　食品の発注は予定献立表により適正に行って いるか。</t>
    <rPh sb="17" eb="19">
      <t>テキセイ</t>
    </rPh>
    <phoneticPr fontId="2"/>
  </si>
  <si>
    <t>　（1）委託している場合、受託業者の給食運営に関して、必要な管理（食数の把握、食材料費の把握、発注・納品・検収の確認等）を行っているか。</t>
    <rPh sb="4" eb="6">
      <t>イタ_x0000_</t>
    </rPh>
    <rPh sb="10" eb="12">
      <t>_x0004__x0002__x0003_</t>
    </rPh>
    <rPh sb="13" eb="15">
      <t xml:space="preserve">
_x0002__x0006__x000D_</t>
    </rPh>
    <rPh sb="15" eb="17">
      <t>_x0002_
_x000F__x0002__x000F_</t>
    </rPh>
    <rPh sb="18" eb="20">
      <t>_x0012__x0002__x0015__x0014__x0002__x0019_</t>
    </rPh>
    <rPh sb="20" eb="22">
      <t>_x0017__x0001__x001B__x001B_</t>
    </rPh>
    <rPh sb="23" eb="24">
      <t>_x0002__x001F_</t>
    </rPh>
    <rPh sb="27" eb="29">
      <t>_x001E__x0002_"!</t>
    </rPh>
    <rPh sb="30" eb="32">
      <t>_x0002_'$</t>
    </rPh>
    <rPh sb="33" eb="35">
      <t>_x0002_*'_x0001_-</t>
    </rPh>
    <rPh sb="36" eb="38">
      <t>(_x0002_2</t>
    </rPh>
    <rPh sb="39" eb="40">
      <t>*_x0001_3</t>
    </rPh>
    <rPh sb="40" eb="42">
      <t>,_x0002_6/_x0002_</t>
    </rPh>
    <rPh sb="42" eb="43">
      <t>;</t>
    </rPh>
    <rPh sb="44" eb="46">
      <t>2_x0002_?</t>
    </rPh>
    <rPh sb="47" eb="49">
      <t>5_x0002_D8_x0002_</t>
    </rPh>
    <rPh sb="50" eb="52">
      <t>H:_x0001_J</t>
    </rPh>
    <rPh sb="53" eb="55">
      <t>=_x0001__x0000__x0000__x0000_</t>
    </rPh>
    <rPh sb="56" eb="58">
      <t>_x0000__x0000__x0000__x0000_</t>
    </rPh>
    <rPh sb="58" eb="59">
      <t>_x0000__x0000_</t>
    </rPh>
    <rPh sb="61" eb="62">
      <t/>
    </rPh>
    <phoneticPr fontId="2"/>
  </si>
  <si>
    <t>　（2）委託している場合、受託業者は食品衛生法第55条に基づく飲食店営業の許可を取得しているか。</t>
    <rPh sb="4" eb="6">
      <t>イタ_x0000_</t>
    </rPh>
    <rPh sb="10" eb="12">
      <t>_x0004__x0002__x0003_</t>
    </rPh>
    <rPh sb="13" eb="15">
      <t xml:space="preserve">
_x0002__x0006__x000D_</t>
    </rPh>
    <rPh sb="15" eb="17">
      <t>_x0002_
_x000F__x0002__x000F_</t>
    </rPh>
    <rPh sb="18" eb="20">
      <t>_x0012__x0002__x0014__x0014__x0003_</t>
    </rPh>
    <rPh sb="20" eb="23">
      <t>_x001A__x0017__x0001__x001C__x001A__x0001_</t>
    </rPh>
    <rPh sb="23" eb="24">
      <t>_x001F__x001C_</t>
    </rPh>
    <rPh sb="26" eb="27">
      <t>_x0001_!_x001F_</t>
    </rPh>
    <rPh sb="28" eb="29">
      <t>_x0002_&amp;</t>
    </rPh>
    <rPh sb="31" eb="33">
      <t>!_x0001_("_x0002_</t>
    </rPh>
    <rPh sb="33" eb="34">
      <t>-%</t>
    </rPh>
    <rPh sb="34" eb="36">
      <t>_x0002_0(_x0002__x0000_</t>
    </rPh>
    <rPh sb="37" eb="39">
      <t>_x0000__x0000__x0000_</t>
    </rPh>
    <rPh sb="40" eb="42">
      <t/>
    </rPh>
    <phoneticPr fontId="2"/>
  </si>
  <si>
    <t>　（3）３歳以上の児童に対する食事を外部搬入している場合、衛生面、栄養面等の必要な条件を満たしているか。</t>
    <rPh sb="5" eb="6">
      <t>サイ</t>
    </rPh>
    <rPh sb="6" eb="8">
      <t>イジョウ</t>
    </rPh>
    <rPh sb="9" eb="11">
      <t>ジドウ</t>
    </rPh>
    <rPh sb="12" eb="13">
      <t>タイ</t>
    </rPh>
    <rPh sb="15" eb="17">
      <t>ショクジ</t>
    </rPh>
    <rPh sb="18" eb="20">
      <t>ガイブ</t>
    </rPh>
    <rPh sb="20" eb="22">
      <t>ハンニュウ</t>
    </rPh>
    <rPh sb="26" eb="28">
      <t>バアイ</t>
    </rPh>
    <rPh sb="29" eb="32">
      <t>エイセイメン</t>
    </rPh>
    <rPh sb="33" eb="36">
      <t>エイヨウメン</t>
    </rPh>
    <rPh sb="36" eb="37">
      <t>トウ</t>
    </rPh>
    <rPh sb="38" eb="40">
      <t>ヒツヨウ</t>
    </rPh>
    <rPh sb="41" eb="43">
      <t>ジョウケン</t>
    </rPh>
    <rPh sb="44" eb="45">
      <t>ミ</t>
    </rPh>
    <phoneticPr fontId="2"/>
  </si>
  <si>
    <t>　　：　　　
～　　：</t>
    <phoneticPr fontId="2"/>
  </si>
  <si>
    <t>２　施設長を含む関係職員が参加の上、給食会議等を定期的に開催し,食事計画の</t>
    <phoneticPr fontId="2"/>
  </si>
  <si>
    <t>給食会議録</t>
    <phoneticPr fontId="2"/>
  </si>
  <si>
    <t>・いる　　　・いない</t>
    <phoneticPr fontId="2"/>
  </si>
  <si>
    <t xml:space="preserve"> </t>
    <phoneticPr fontId="2"/>
  </si>
  <si>
    <t>（　　　　　　　　　　　　　　　　　　　　　　　　　　　　　　　　　　　　　　　　　　）</t>
    <phoneticPr fontId="2"/>
  </si>
  <si>
    <t>４　献立表が調理員に提示されているか。</t>
    <phoneticPr fontId="2"/>
  </si>
  <si>
    <t>「児童福祉行政指導監査通知」別紙1-2(1)-第1-1(3)ウ</t>
    <phoneticPr fontId="2"/>
  </si>
  <si>
    <t>７　乳児または幼児の嗜好やニーズを把握し、献立や代替食等に反映しているか。</t>
    <phoneticPr fontId="2"/>
  </si>
  <si>
    <t>「児童福祉行政指導監査通知」別紙1-2(1)-第1-1(3)イ</t>
    <phoneticPr fontId="2"/>
  </si>
  <si>
    <t>　　　</t>
    <phoneticPr fontId="2"/>
  </si>
  <si>
    <t>　（1）「いる」の場合、該当するところを選んでください。</t>
    <phoneticPr fontId="2"/>
  </si>
  <si>
    <t>　（2）給与栄養量を設定するために使用する項目をすべて選んでください。</t>
    <phoneticPr fontId="2"/>
  </si>
  <si>
    <t>１１　子どもや保護者等に献立の提示等食に関する情報の提供や、食事づくり等食に関する</t>
    <phoneticPr fontId="2"/>
  </si>
  <si>
    <t>体験の機会の提供を行っているか。</t>
    <phoneticPr fontId="2"/>
  </si>
  <si>
    <t>検食簿</t>
    <phoneticPr fontId="2"/>
  </si>
  <si>
    <t>「児童福祉行政指導監査通知」別紙1-2(1)-第1-1(3)オ</t>
    <phoneticPr fontId="2"/>
  </si>
  <si>
    <t>「児童福祉行政指導監査通知」別紙1-2(1)-第1-1(3)カ</t>
    <phoneticPr fontId="2"/>
  </si>
  <si>
    <t>大量調理施設衛生管理マニュアル（平成29年6月16日生食発0616第1号）
食品衛生法第51条、法施行規則第66条の2</t>
    <phoneticPr fontId="2"/>
  </si>
  <si>
    <t>１９　食品衛生法第57条に基づく届出又は三重県食品衛生規則第13条に基づく届出を行っているか。（調理業務を業者へ委託している施設は除く）</t>
    <phoneticPr fontId="2"/>
  </si>
  <si>
    <t>提供食数20食以上：食品衛生法第５７条（第６８条準用）に基づく届出対象
提供食数20食未満：三重県食品衛生規則第１３条に基づく届出対象</t>
    <phoneticPr fontId="2"/>
  </si>
  <si>
    <t>「児童福祉行政指導監査通知」別紙1-2(2)-第2〔共通事項〕(3)</t>
    <phoneticPr fontId="2"/>
  </si>
  <si>
    <t>２２　調理業務を委託しているか。</t>
    <rPh sb="3" eb="5">
      <t>チョウリ</t>
    </rPh>
    <rPh sb="5" eb="7">
      <t>ギョウム</t>
    </rPh>
    <rPh sb="8" eb="10">
      <t>イタク</t>
    </rPh>
    <phoneticPr fontId="2"/>
  </si>
  <si>
    <t>　</t>
    <phoneticPr fontId="2"/>
  </si>
  <si>
    <t>　対象職員数</t>
    <rPh sb="1" eb="3">
      <t>タイショウ</t>
    </rPh>
    <rPh sb="3" eb="5">
      <t>ショクイン</t>
    </rPh>
    <rPh sb="5" eb="6">
      <t>スウ</t>
    </rPh>
    <phoneticPr fontId="2"/>
  </si>
  <si>
    <t>　実施職員数</t>
    <rPh sb="1" eb="3">
      <t>ジッシ</t>
    </rPh>
    <rPh sb="3" eb="5">
      <t>ショクイン</t>
    </rPh>
    <rPh sb="5" eb="6">
      <t>カズ</t>
    </rPh>
    <phoneticPr fontId="2"/>
  </si>
  <si>
    <t>　　・    　 　 ・　　</t>
    <phoneticPr fontId="2"/>
  </si>
  <si>
    <t>１　前年度又は当該年度において、労働基準法等に基づく立入
　調査で指摘事項があった場合、適切に改善しているか。</t>
    <phoneticPr fontId="2"/>
  </si>
  <si>
    <t>適　否
該当なし</t>
    <phoneticPr fontId="2"/>
  </si>
  <si>
    <t xml:space="preserve">   ・直近の検査日（　　　　年　　月　　日）</t>
    <phoneticPr fontId="2"/>
  </si>
  <si>
    <t xml:space="preserve">   ・指導事項</t>
    <phoneticPr fontId="2"/>
  </si>
  <si>
    <t xml:space="preserve">      （　　　　　　　　　　　　　　　　　　　　　　）　　　　　　　　　　　　　　　　　　　　</t>
    <phoneticPr fontId="2"/>
  </si>
  <si>
    <t xml:space="preserve">   ・指導事項の改善状況</t>
    <phoneticPr fontId="2"/>
  </si>
  <si>
    <t xml:space="preserve">      （　　　　　　　　　　　　　　　　　　　　　　）　　　　　　　　　　　　　　　　　　　　　　　</t>
    <phoneticPr fontId="2"/>
  </si>
  <si>
    <t>・労基法第89条（常時10人以上の事業所）</t>
    <phoneticPr fontId="2"/>
  </si>
  <si>
    <t>　また、労働組合又は労働者の代表者の意見を徴取しているか。</t>
    <phoneticPr fontId="2"/>
  </si>
  <si>
    <t>・労基法第90条</t>
    <phoneticPr fontId="2"/>
  </si>
  <si>
    <t>　　　就業規則の最終改訂　（　　　　年　　月　　日）</t>
    <phoneticPr fontId="2"/>
  </si>
  <si>
    <t>※常時10人未満の事業所については、就業規則の作成義務はないが、作成することが望ましい。</t>
    <phoneticPr fontId="2"/>
  </si>
  <si>
    <t>※労働者にはパートタイム労働者等を含むため、正職員と合わせて10人以上いれば就業規則を作成する必要がある。なお、就業規則の一部である給与規程等の改正がある場合も届出は必要である。</t>
    <phoneticPr fontId="2"/>
  </si>
  <si>
    <t>３　就業規則を職員へ周知しているか。また、改正の都度、周知しているか。</t>
    <phoneticPr fontId="2"/>
  </si>
  <si>
    <t>・労基法第106条</t>
    <phoneticPr fontId="2"/>
  </si>
  <si>
    <t>４　労働条件について、労働契約書（労働条件通知書）と現状に差異はないか。　　　　　　　　</t>
    <phoneticPr fontId="2"/>
  </si>
  <si>
    <t>５　職員の採用に当たって試用期間を設けている場合、試用期間と臨時採用を混同していないか。</t>
    <phoneticPr fontId="2"/>
  </si>
  <si>
    <t>６　職員の人事記録（履歴、採用後の昇格、昇給等人事に関する事項）を整備保存しているか。</t>
    <phoneticPr fontId="2"/>
  </si>
  <si>
    <t>８　変形労働時間制を採用しているか。　</t>
    <phoneticPr fontId="2"/>
  </si>
  <si>
    <t>・労基法第32条の2、第32条の4</t>
    <phoneticPr fontId="2"/>
  </si>
  <si>
    <t>＜採用している場合＞</t>
    <phoneticPr fontId="2"/>
  </si>
  <si>
    <t>　（1）就業規則に明記されているか。　　</t>
    <phoneticPr fontId="8"/>
  </si>
  <si>
    <t>　（2）労使協定を締結し、労働基準監督署へ届出ているか。</t>
    <phoneticPr fontId="8"/>
  </si>
  <si>
    <t>９　勤務時間が６時間を超える場合は、４５分、８時間を超える場合は、６０分の休憩時間を与えているか。</t>
    <phoneticPr fontId="2"/>
  </si>
  <si>
    <t>・労基法第34条
※夜間勤務者が全員同時間帯に休憩時間となる設定はしない</t>
    <phoneticPr fontId="2"/>
  </si>
  <si>
    <t>１０　週１日又は４週４日以上の休日を与えているか。</t>
    <phoneticPr fontId="2"/>
  </si>
  <si>
    <t>・労基法第35条</t>
    <phoneticPr fontId="2"/>
  </si>
  <si>
    <t>　＊労働者の過半数で組織する労働組合の代表者、それがない
　　場合は労働者の過半数を代表する者との間で書面により
　　協定を締結する必要がある。</t>
    <phoneticPr fontId="2"/>
  </si>
  <si>
    <t>１２　定年及び再雇用制度はあるか（65歳までの雇用確保の措置）</t>
    <phoneticPr fontId="2"/>
  </si>
  <si>
    <t>・高年齢者雇用安定法第9条</t>
    <phoneticPr fontId="2"/>
  </si>
  <si>
    <t>　（1）定年制について就業規則に明記しているか。</t>
    <phoneticPr fontId="8"/>
  </si>
  <si>
    <t xml:space="preserve"> 平成25年4月1日～　希望する職員全て65歳まで雇用</t>
    <phoneticPr fontId="2"/>
  </si>
  <si>
    <t>　（2）再雇用制を採用しているか。　　　　</t>
    <phoneticPr fontId="8"/>
  </si>
  <si>
    <t>・労基法第65条（産前・産後）
（産前休暇6週間、（多胎妊娠の場合14週間）、産後休暇8週間）</t>
    <phoneticPr fontId="2"/>
  </si>
  <si>
    <t>・労基法第66条（妊産婦の労働時間制限）</t>
    <phoneticPr fontId="2"/>
  </si>
  <si>
    <t>・労基法第67条（育児時間）（休憩時間のほか1日2回、30分）</t>
    <phoneticPr fontId="2"/>
  </si>
  <si>
    <t>１４　育児・介護休業法の改正に伴い、就業規則、育児・介護休業規程が整備されているか。</t>
    <phoneticPr fontId="2"/>
  </si>
  <si>
    <t>いる　いない</t>
    <phoneticPr fontId="2"/>
  </si>
  <si>
    <t>適　否</t>
    <phoneticPr fontId="2"/>
  </si>
  <si>
    <t>　（1）雇用契約等と現状に差異はないか。</t>
    <phoneticPr fontId="8"/>
  </si>
  <si>
    <t>＊所定労働日数が少ないパートタイム労働者及び有期雇用労働者にも年次有給休暇を付与しなければならない。　　　　　　　　　　　　　</t>
    <phoneticPr fontId="2"/>
  </si>
  <si>
    <t>⑤賃金の決定・計算・支払いの方法、賃金の締切り・支払いの時期に関する事項</t>
    <phoneticPr fontId="2"/>
  </si>
  <si>
    <t>⑥退職に関する事項（解雇の事由含む）</t>
    <phoneticPr fontId="2"/>
  </si>
  <si>
    <t>⑦昇給、⑧退職手当、⑨賞与の有無</t>
    <phoneticPr fontId="2"/>
  </si>
  <si>
    <t>１　初任給・昇格・昇給について規定しているか。　</t>
    <phoneticPr fontId="8"/>
  </si>
  <si>
    <t>３　職員間で給与の均衡はとれているか。</t>
    <phoneticPr fontId="8"/>
  </si>
  <si>
    <t>７　給与からの法定外控除を行っている場合、職員の代表者と協定を締結しているか。</t>
    <phoneticPr fontId="2"/>
  </si>
  <si>
    <t>・労基法施行規則第7条の2</t>
    <phoneticPr fontId="2"/>
  </si>
  <si>
    <t>１０　退職金について規定しているか。</t>
    <phoneticPr fontId="2"/>
  </si>
  <si>
    <t>１１　時間外勤務を行わせた場合、割増賃金（時間外勤務手当）の支払いを行っているか。</t>
    <phoneticPr fontId="2"/>
  </si>
  <si>
    <t>１２　賞与の支給にあたって、給与規程にない割増、減額等を行っていないか。</t>
    <phoneticPr fontId="2"/>
  </si>
  <si>
    <t>１３　扶養手当、住居手当及び通勤手当は、職員からの届出及び挙証資料に基づいて支給しているか。</t>
    <phoneticPr fontId="2"/>
  </si>
  <si>
    <t>扶養手当：住民票・所得証明書</t>
    <phoneticPr fontId="2"/>
  </si>
  <si>
    <t>住居手当：建物登記簿、</t>
    <phoneticPr fontId="2"/>
  </si>
  <si>
    <t>　　　　　賃貸借契約書</t>
    <phoneticPr fontId="2"/>
  </si>
  <si>
    <t>　　　　　家賃支払書（領収書）</t>
    <phoneticPr fontId="2"/>
  </si>
  <si>
    <t>※通勤手当：届出書に合理的な「通勤経路」を添付すること。</t>
    <phoneticPr fontId="2"/>
  </si>
  <si>
    <t>１　衛生管理者又は衛生推進者について</t>
    <phoneticPr fontId="8"/>
  </si>
  <si>
    <t>・衛生推進者選任基準</t>
    <phoneticPr fontId="2"/>
  </si>
  <si>
    <t>　　コ　衛生管理者、産業医等を委員としているか。</t>
    <phoneticPr fontId="2"/>
  </si>
  <si>
    <t>・安衛法第66条第1項、安衛則第43条</t>
    <phoneticPr fontId="2"/>
  </si>
  <si>
    <t>＜いる場合＞
　ア　労働安全衛生規則による健康診断項目に漏れはないか。</t>
    <phoneticPr fontId="2"/>
  </si>
  <si>
    <t>※雇入時の健康診断は、40歳未満であっても定期健康診断より、必須項目が多いので留意すること。</t>
    <phoneticPr fontId="2"/>
  </si>
  <si>
    <t>　イ　健康診断の費用は、法人負担となっているか。</t>
    <phoneticPr fontId="2"/>
  </si>
  <si>
    <t>　イ　胸部エックス線検査結果に異常のないことを確認しているか。</t>
    <phoneticPr fontId="2"/>
  </si>
  <si>
    <t>１８　施設ごとに、食品衛生責任者（栄養士、調理師等）を選任しているか。</t>
    <rPh sb="13" eb="15">
      <t>セキニン</t>
    </rPh>
    <phoneticPr fontId="2"/>
  </si>
  <si>
    <t xml:space="preserve"> (8)事故発生時に適切な救命措置が可能となるよう、訓練を実施しているか。</t>
    <rPh sb="4" eb="9">
      <t>ジコハッセイジ</t>
    </rPh>
    <rPh sb="10" eb="12">
      <t>テキセツ</t>
    </rPh>
    <rPh sb="13" eb="17">
      <t>キュウメイソチ</t>
    </rPh>
    <rPh sb="18" eb="20">
      <t>カノウ</t>
    </rPh>
    <rPh sb="26" eb="28">
      <t>クンレン</t>
    </rPh>
    <rPh sb="29" eb="31">
      <t>ジッシ</t>
    </rPh>
    <phoneticPr fontId="9"/>
  </si>
  <si>
    <t>保育室等での玩具や小物等による窒息防止</t>
    <rPh sb="0" eb="3">
      <t>ホイクシツ</t>
    </rPh>
    <rPh sb="3" eb="4">
      <t>トウ</t>
    </rPh>
    <rPh sb="6" eb="8">
      <t>ガング</t>
    </rPh>
    <rPh sb="9" eb="11">
      <t>コモノ</t>
    </rPh>
    <rPh sb="11" eb="12">
      <t>トウ</t>
    </rPh>
    <rPh sb="15" eb="17">
      <t>チッソク</t>
    </rPh>
    <rPh sb="17" eb="19">
      <t>ボウシ</t>
    </rPh>
    <phoneticPr fontId="2"/>
  </si>
  <si>
    <t>救命訓練の有無</t>
    <rPh sb="0" eb="2">
      <t>キュウメイ</t>
    </rPh>
    <rPh sb="2" eb="4">
      <t>クンレン</t>
    </rPh>
    <rPh sb="5" eb="7">
      <t>ウム</t>
    </rPh>
    <phoneticPr fontId="2"/>
  </si>
  <si>
    <t>　(3)速やかに、家族や市町等の関係機関へ必要な報告を適切にしているか。</t>
    <rPh sb="4" eb="5">
      <t>スミ</t>
    </rPh>
    <rPh sb="9" eb="11">
      <t>カゾク</t>
    </rPh>
    <rPh sb="12" eb="14">
      <t>シチョウ</t>
    </rPh>
    <rPh sb="14" eb="15">
      <t>トウ</t>
    </rPh>
    <rPh sb="16" eb="18">
      <t>カンケイ</t>
    </rPh>
    <rPh sb="18" eb="20">
      <t>キカン</t>
    </rPh>
    <rPh sb="21" eb="23">
      <t>ヒツヨウ</t>
    </rPh>
    <rPh sb="24" eb="26">
      <t>ホウコク</t>
    </rPh>
    <rPh sb="27" eb="29">
      <t>テキセツ</t>
    </rPh>
    <phoneticPr fontId="2"/>
  </si>
  <si>
    <t>・「教育・保育施設等においてプール活動・水遊びを行う場合の事故の防止について」令和3年6月17日府子本第738号内閣府子ども・子育て本部参事官等連名通知</t>
    <rPh sb="2" eb="4">
      <t>キョウイク</t>
    </rPh>
    <rPh sb="5" eb="7">
      <t>ホイク</t>
    </rPh>
    <rPh sb="7" eb="9">
      <t>シセツ</t>
    </rPh>
    <rPh sb="9" eb="10">
      <t>トウ</t>
    </rPh>
    <rPh sb="17" eb="19">
      <t>カツドウ</t>
    </rPh>
    <rPh sb="20" eb="21">
      <t>ミズ</t>
    </rPh>
    <rPh sb="21" eb="22">
      <t>アソ</t>
    </rPh>
    <rPh sb="24" eb="25">
      <t>オコナ</t>
    </rPh>
    <rPh sb="26" eb="28">
      <t>バアイ</t>
    </rPh>
    <rPh sb="29" eb="31">
      <t>ジコ</t>
    </rPh>
    <rPh sb="32" eb="34">
      <t>ボウシ</t>
    </rPh>
    <rPh sb="39" eb="41">
      <t>レイワ</t>
    </rPh>
    <rPh sb="42" eb="43">
      <t>ネン</t>
    </rPh>
    <rPh sb="43" eb="44">
      <t>ヘイネン</t>
    </rPh>
    <rPh sb="44" eb="45">
      <t>ツキ</t>
    </rPh>
    <rPh sb="47" eb="48">
      <t>ニチ</t>
    </rPh>
    <rPh sb="48" eb="49">
      <t>フ</t>
    </rPh>
    <rPh sb="49" eb="50">
      <t>コ</t>
    </rPh>
    <rPh sb="50" eb="51">
      <t>ホン</t>
    </rPh>
    <rPh sb="51" eb="52">
      <t>ダイ</t>
    </rPh>
    <rPh sb="55" eb="56">
      <t>ゴウ</t>
    </rPh>
    <rPh sb="56" eb="58">
      <t>ナイカク</t>
    </rPh>
    <rPh sb="58" eb="59">
      <t>フ</t>
    </rPh>
    <rPh sb="59" eb="60">
      <t>コ</t>
    </rPh>
    <rPh sb="63" eb="65">
      <t>コソダ</t>
    </rPh>
    <rPh sb="66" eb="68">
      <t>ホンブ</t>
    </rPh>
    <rPh sb="68" eb="71">
      <t>サンジカン</t>
    </rPh>
    <rPh sb="71" eb="72">
      <t>トウ</t>
    </rPh>
    <rPh sb="72" eb="74">
      <t>レンメイ</t>
    </rPh>
    <rPh sb="74" eb="76">
      <t>ツウチ</t>
    </rPh>
    <phoneticPr fontId="2"/>
  </si>
  <si>
    <t>別紙４　防災訓練等の状況</t>
    <rPh sb="0" eb="2">
      <t>ベッシ</t>
    </rPh>
    <rPh sb="4" eb="5">
      <t>ボウ</t>
    </rPh>
    <rPh sb="5" eb="6">
      <t>サイ</t>
    </rPh>
    <rPh sb="6" eb="7">
      <t>クン</t>
    </rPh>
    <rPh sb="7" eb="8">
      <t>ネリ</t>
    </rPh>
    <rPh sb="8" eb="9">
      <t>トウ</t>
    </rPh>
    <phoneticPr fontId="2"/>
  </si>
  <si>
    <t>（R3年1月1日以降施行）</t>
    <rPh sb="3" eb="4">
      <t>ネン</t>
    </rPh>
    <rPh sb="5" eb="6">
      <t>ガツ</t>
    </rPh>
    <rPh sb="7" eb="8">
      <t>ニチ</t>
    </rPh>
    <rPh sb="8" eb="10">
      <t>イコウ</t>
    </rPh>
    <rPh sb="10" eb="12">
      <t>シコウ</t>
    </rPh>
    <phoneticPr fontId="2"/>
  </si>
  <si>
    <t>子の看護休暇等（R3.1.1施行）</t>
    <rPh sb="0" eb="1">
      <t>コ</t>
    </rPh>
    <rPh sb="2" eb="4">
      <t>カンゴ</t>
    </rPh>
    <rPh sb="4" eb="6">
      <t>キュウカ</t>
    </rPh>
    <rPh sb="6" eb="7">
      <t>トウ</t>
    </rPh>
    <rPh sb="14" eb="16">
      <t>シコウ</t>
    </rPh>
    <phoneticPr fontId="8"/>
  </si>
  <si>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8"/>
  </si>
  <si>
    <t>　・育児休業の分割取得</t>
    <rPh sb="2" eb="4">
      <t>イクジ</t>
    </rPh>
    <rPh sb="4" eb="6">
      <t>キュウギョウ</t>
    </rPh>
    <rPh sb="7" eb="9">
      <t>ブンカツ</t>
    </rPh>
    <rPh sb="9" eb="11">
      <t>シュトク</t>
    </rPh>
    <phoneticPr fontId="8"/>
  </si>
  <si>
    <t>　・男性の育児休業取得促進のための子の出生直後の柔軟な育児休業の枠組み</t>
    <rPh sb="2" eb="4">
      <t>ダンセイ</t>
    </rPh>
    <rPh sb="5" eb="7">
      <t>イクジ</t>
    </rPh>
    <rPh sb="7" eb="9">
      <t>キュウギョウ</t>
    </rPh>
    <rPh sb="9" eb="11">
      <t>シュトク</t>
    </rPh>
    <rPh sb="11" eb="13">
      <t>ソクシン</t>
    </rPh>
    <rPh sb="17" eb="18">
      <t>コ</t>
    </rPh>
    <rPh sb="19" eb="21">
      <t>シュッショウ</t>
    </rPh>
    <rPh sb="21" eb="23">
      <t>チョクゴ</t>
    </rPh>
    <rPh sb="24" eb="26">
      <t>ジュウナン</t>
    </rPh>
    <rPh sb="27" eb="29">
      <t>イクジ</t>
    </rPh>
    <rPh sb="29" eb="31">
      <t>キュウギョウ</t>
    </rPh>
    <rPh sb="32" eb="34">
      <t>ワクグ</t>
    </rPh>
    <phoneticPr fontId="2"/>
  </si>
  <si>
    <t>取得要件緩和（R4.4.1施行）</t>
    <rPh sb="0" eb="2">
      <t>シュトク</t>
    </rPh>
    <rPh sb="2" eb="4">
      <t>ヨウケン</t>
    </rPh>
    <rPh sb="4" eb="6">
      <t>カンワ</t>
    </rPh>
    <rPh sb="13" eb="15">
      <t>シコウ</t>
    </rPh>
    <phoneticPr fontId="8"/>
  </si>
  <si>
    <t>＊3　パートタイム職員（短時間労働者）については、正職員の週所定労働時間の4分の3以上働く場合は、義務。2分の1以上4分の3未満は望ましいとされています。これは、定期健康診断も同じです。</t>
    <phoneticPr fontId="2"/>
  </si>
  <si>
    <t>３　職員の健康診断について</t>
    <phoneticPr fontId="8"/>
  </si>
  <si>
    <t>　（1）正規職員及び臨時職員等に対し、労働安全衛生規則による健康診断項目を１年に１回実施しているか。</t>
    <phoneticPr fontId="2"/>
  </si>
  <si>
    <t>　（2）必要項目はすべて実施していますか　</t>
    <phoneticPr fontId="8"/>
  </si>
  <si>
    <t>・安衛則第44条</t>
    <phoneticPr fontId="2"/>
  </si>
  <si>
    <t>　（3）全職員（臨時職員等も含む。）が受診しているか。</t>
    <phoneticPr fontId="8"/>
  </si>
  <si>
    <t>　（5）腰痛防止の措置を実施しているか。</t>
    <phoneticPr fontId="2"/>
  </si>
  <si>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8"/>
  </si>
  <si>
    <t>・「健康診断結果措置指針」</t>
    <phoneticPr fontId="2"/>
  </si>
  <si>
    <t>１　消防計画を作成し、消防署に届けているか。</t>
    <phoneticPr fontId="8"/>
  </si>
  <si>
    <t>・消防法施行令第3条の2</t>
    <phoneticPr fontId="2"/>
  </si>
  <si>
    <t>・消防法施行規則第3条第1項　</t>
    <phoneticPr fontId="2"/>
  </si>
  <si>
    <t>※防火管理者を定めなければならい施設は届出の義務がある。</t>
    <phoneticPr fontId="2"/>
  </si>
  <si>
    <t>※増築等が行われている場合、変更届が必要</t>
    <phoneticPr fontId="2"/>
  </si>
  <si>
    <t>２　消防計画には地震防災計画も含まれているか。</t>
    <phoneticPr fontId="8"/>
  </si>
  <si>
    <t>３　風水害対策について、入所者の安全を確保するため具体的な方策を検討し、消防計画又は危機管理マニュアルに盛り込んでいるか。</t>
    <phoneticPr fontId="2"/>
  </si>
  <si>
    <t>＊災害の発生に備え、事業所内の生命及び身体の安全を確保するための対策を実施するよう努めなければならない。</t>
    <phoneticPr fontId="2"/>
  </si>
  <si>
    <t>４　防火管理者（統括防火管理者）を消防署へ届出ているか。</t>
    <phoneticPr fontId="2"/>
  </si>
  <si>
    <t>・消防法第8条、8条の2、同法施行令第1条の2、3条の3</t>
    <phoneticPr fontId="2"/>
  </si>
  <si>
    <t>※政令で定める防火対象物（別表第1の（6）ロ：収容人員が10名以上、（6）ハ：収容人員が30名以上）は防火管理者を定めなければならない。</t>
    <phoneticPr fontId="2"/>
  </si>
  <si>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2"/>
  </si>
  <si>
    <t>※施設種別、定員に応じた宿直、夜勤者の配置</t>
    <phoneticPr fontId="2"/>
  </si>
  <si>
    <t>７　非常通報装置は設置されているか。</t>
    <phoneticPr fontId="8"/>
  </si>
  <si>
    <t>・消防法施行令第23条</t>
    <phoneticPr fontId="2"/>
  </si>
  <si>
    <t>８　災害時における職員の役割分担を定め、職員に周知、掲示しているか。</t>
    <phoneticPr fontId="2"/>
  </si>
  <si>
    <t>９　緊急時の連絡体制を定め、必要箇所に掲示しているか。</t>
    <phoneticPr fontId="8"/>
  </si>
  <si>
    <t>１０　各部署の火元取締責任者を定めているか。</t>
    <phoneticPr fontId="8"/>
  </si>
  <si>
    <t>※部署ごとに責任者名を掲示</t>
    <phoneticPr fontId="2"/>
  </si>
  <si>
    <t>１１　非常食等の必要な物資が確保されているか。</t>
    <phoneticPr fontId="8"/>
  </si>
  <si>
    <t>・防災条例第25条</t>
    <phoneticPr fontId="2"/>
  </si>
  <si>
    <t>１２　消防設備、火気使用設備、器具等の定期点検を行っているか。</t>
    <phoneticPr fontId="2"/>
  </si>
  <si>
    <t>　（1）消防計画に基づく自主点検の結果記録を整備しているか。</t>
    <phoneticPr fontId="2"/>
  </si>
  <si>
    <t>※チェックリスト等を作成し、防火管理者、宿直対象者、夜勤対象者等が協力のうえ、自主点検を行う。</t>
    <phoneticPr fontId="2"/>
  </si>
  <si>
    <t>・消防法第17条の3の3</t>
    <phoneticPr fontId="2"/>
  </si>
  <si>
    <t>・消防法施行規則第31条の6</t>
    <phoneticPr fontId="2"/>
  </si>
  <si>
    <t>１３　消防署の立入検査により、指摘された事項は改善しているか。</t>
    <phoneticPr fontId="8"/>
  </si>
  <si>
    <t>　・指導事項</t>
    <phoneticPr fontId="8"/>
  </si>
  <si>
    <t>　　（　　　　　　　　　　　　　　　　　　　　　　）</t>
    <phoneticPr fontId="8"/>
  </si>
  <si>
    <t>　・指導事項の改善状況</t>
    <phoneticPr fontId="8"/>
  </si>
  <si>
    <t>　　（　　　　　　　　　　　　　　　　　　　　　　）　</t>
    <phoneticPr fontId="2"/>
  </si>
  <si>
    <t>１４　近隣住民、近隣施設との連携協力体制を構築しているか</t>
    <phoneticPr fontId="8"/>
  </si>
  <si>
    <t>※特に夜間災害の取り組みについて</t>
    <phoneticPr fontId="2"/>
  </si>
  <si>
    <t>例　地方消防組織と合同訓練を年２回実施している等</t>
    <phoneticPr fontId="2"/>
  </si>
  <si>
    <t>１５　避難経路図を見やすい場所に掲示しているか。</t>
    <phoneticPr fontId="2"/>
  </si>
  <si>
    <t>１６　建物内の棚・ロッカー等について転倒防止などの地震防災対策を行っているか。</t>
    <phoneticPr fontId="2"/>
  </si>
  <si>
    <t>１９　カーテン、敷物等で可燃性のものについて防炎処理が施されているか。</t>
    <phoneticPr fontId="2"/>
  </si>
  <si>
    <t>消防法第8条の3第1項/消防法施行令第4条の3/消防法施行規則第4条の3第2項</t>
    <phoneticPr fontId="2"/>
  </si>
  <si>
    <t>２０　耐震建築になっているか。</t>
    <phoneticPr fontId="2"/>
  </si>
  <si>
    <t>・消防法第8条第1項、消防法施行令第3条の2、消防法施行規則第3条第10項</t>
    <rPh sb="4" eb="5">
      <t>ダイ</t>
    </rPh>
    <rPh sb="6" eb="7">
      <t>ジョウ</t>
    </rPh>
    <rPh sb="7" eb="8">
      <t>ダイ</t>
    </rPh>
    <rPh sb="9" eb="10">
      <t>コウ</t>
    </rPh>
    <rPh sb="11" eb="14">
      <t>ショウボウホウ</t>
    </rPh>
    <rPh sb="14" eb="17">
      <t>シコウレイ</t>
    </rPh>
    <rPh sb="17" eb="18">
      <t>ダイ</t>
    </rPh>
    <rPh sb="19" eb="20">
      <t>ジョウ</t>
    </rPh>
    <rPh sb="23" eb="26">
      <t>ショウボウホウ</t>
    </rPh>
    <rPh sb="26" eb="28">
      <t>シコウ</t>
    </rPh>
    <rPh sb="28" eb="30">
      <t>キソク</t>
    </rPh>
    <rPh sb="30" eb="31">
      <t>ダイ</t>
    </rPh>
    <rPh sb="32" eb="33">
      <t>ジョウ</t>
    </rPh>
    <rPh sb="33" eb="34">
      <t>ダイ</t>
    </rPh>
    <rPh sb="36" eb="37">
      <t>コウ</t>
    </rPh>
    <phoneticPr fontId="2"/>
  </si>
  <si>
    <t>・防火安全対策強化通知</t>
    <phoneticPr fontId="2"/>
  </si>
  <si>
    <t>１　浄化槽について</t>
    <phoneticPr fontId="8"/>
  </si>
  <si>
    <t>　・毎年１回以上指定検査機関による検査を受けているか。</t>
    <phoneticPr fontId="8"/>
  </si>
  <si>
    <t>・浄化槽法第11条</t>
    <phoneticPr fontId="2"/>
  </si>
  <si>
    <t>※指定機関：県知事が指定した機関</t>
    <phoneticPr fontId="2"/>
  </si>
  <si>
    <t>　　一般財団法人三重県水質検査センター</t>
    <phoneticPr fontId="2"/>
  </si>
  <si>
    <t>２　受水槽について　　　　　　　　　　　　</t>
    <phoneticPr fontId="8"/>
  </si>
  <si>
    <t>　（1）地方公共団体の機関または厚生労働大臣の登録を受けた者（登録機関）による検査を年１回以上受けているか。</t>
    <phoneticPr fontId="2"/>
  </si>
  <si>
    <t>・水道法第34条の2第2項</t>
    <phoneticPr fontId="2"/>
  </si>
  <si>
    <t>・水道法施行令第2条（簡易専用水道の適用除外の基準）</t>
    <phoneticPr fontId="8"/>
  </si>
  <si>
    <t>・水道法施行規則第56条</t>
    <phoneticPr fontId="8"/>
  </si>
  <si>
    <t>※受水槽の有効容量の合計が10㎡を超えるものを簡易専用水道といい、厚生労働大臣の登録を受けた者（登録機関）による検査を年１回以上受けなければならない。</t>
    <phoneticPr fontId="2"/>
  </si>
  <si>
    <t>　（2）受水槽の掃除を年１回以上しているか。　</t>
    <phoneticPr fontId="8"/>
  </si>
  <si>
    <t>・水道法施行規則第55条第1項</t>
    <phoneticPr fontId="2"/>
  </si>
  <si>
    <t>　イ　毎年１回以上浴槽水等の水質検査を行い、その記録が３年以上保管されているか。</t>
    <phoneticPr fontId="2"/>
  </si>
  <si>
    <t>検査頻度の基準</t>
    <phoneticPr fontId="2"/>
  </si>
  <si>
    <t>　毎日完全換水型　　年１回以上</t>
    <phoneticPr fontId="2"/>
  </si>
  <si>
    <t>　連日使用型　　　　年２回以上</t>
    <phoneticPr fontId="2"/>
  </si>
  <si>
    <t>（塩素消毒でない場合）年４回以上</t>
    <phoneticPr fontId="2"/>
  </si>
  <si>
    <t xml:space="preserve">
適　否</t>
    <phoneticPr fontId="8"/>
  </si>
  <si>
    <t>適　否</t>
    <phoneticPr fontId="8"/>
  </si>
  <si>
    <t>６　苦情の内容及び解決結果を定期的に公表しているか。</t>
    <phoneticPr fontId="8"/>
  </si>
  <si>
    <t>第９　運営費（※公立施設は記入不要）</t>
    <rPh sb="0" eb="1">
      <t>ダイ</t>
    </rPh>
    <rPh sb="3" eb="6">
      <t>ウンエイヒ</t>
    </rPh>
    <phoneticPr fontId="2"/>
  </si>
  <si>
    <t>１　経理規程の内容を遵守しているか。</t>
    <rPh sb="2" eb="4">
      <t>ケイリ</t>
    </rPh>
    <rPh sb="4" eb="6">
      <t>キテイ</t>
    </rPh>
    <rPh sb="7" eb="9">
      <t>ナイヨウ</t>
    </rPh>
    <rPh sb="10" eb="12">
      <t>ジュンシュ</t>
    </rPh>
    <phoneticPr fontId="2"/>
  </si>
  <si>
    <t>・「社会福祉法人会計基準の制定に伴う会計処理等に関する運用上の留意事項について」（平成28年3月31日付厚生労働省雇用均等・児童家庭局長等連名通知）１の（4）</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ウエ</t>
    </rPh>
    <rPh sb="31" eb="33">
      <t>リュウイ</t>
    </rPh>
    <rPh sb="33" eb="35">
      <t>ジコウ</t>
    </rPh>
    <rPh sb="41" eb="43">
      <t>ヘイセイ</t>
    </rPh>
    <rPh sb="45" eb="46">
      <t>ネン</t>
    </rPh>
    <rPh sb="47" eb="48">
      <t>ガツ</t>
    </rPh>
    <rPh sb="50" eb="51">
      <t>ニチ</t>
    </rPh>
    <rPh sb="51" eb="52">
      <t>ヅケ</t>
    </rPh>
    <rPh sb="52" eb="54">
      <t>コウセイ</t>
    </rPh>
    <rPh sb="54" eb="57">
      <t>ロウドウショウ</t>
    </rPh>
    <rPh sb="57" eb="59">
      <t>コヨウ</t>
    </rPh>
    <rPh sb="59" eb="61">
      <t>キントウ</t>
    </rPh>
    <rPh sb="62" eb="64">
      <t>ジドウ</t>
    </rPh>
    <rPh sb="64" eb="66">
      <t>カテイ</t>
    </rPh>
    <rPh sb="66" eb="67">
      <t>キョク</t>
    </rPh>
    <rPh sb="67" eb="68">
      <t>ソウチョウ</t>
    </rPh>
    <rPh sb="68" eb="69">
      <t>トウ</t>
    </rPh>
    <rPh sb="69" eb="71">
      <t>レンメイ</t>
    </rPh>
    <rPh sb="71" eb="73">
      <t>ツウチ</t>
    </rPh>
    <phoneticPr fontId="2"/>
  </si>
  <si>
    <t>　　されてない場合、どのように対応しているか。</t>
    <phoneticPr fontId="2"/>
  </si>
  <si>
    <t>　　（　　　　　　　　　　　　　　　　　　　　　　　　　　　　　　　　　　　　　　　　）</t>
    <phoneticPr fontId="2"/>
  </si>
  <si>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2"/>
  </si>
  <si>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2" eb="4">
      <t>シャカイ</t>
    </rPh>
    <rPh sb="4" eb="6">
      <t>フクシ</t>
    </rPh>
    <rPh sb="6" eb="8">
      <t>ホウジン</t>
    </rPh>
    <rPh sb="9" eb="11">
      <t>ケイエイ</t>
    </rPh>
    <rPh sb="13" eb="15">
      <t>シャカイ</t>
    </rPh>
    <rPh sb="15" eb="17">
      <t>フクシ</t>
    </rPh>
    <rPh sb="17" eb="19">
      <t>シセツ</t>
    </rPh>
    <rPh sb="23" eb="26">
      <t>ウンエイヒ</t>
    </rPh>
    <rPh sb="27" eb="29">
      <t>ウンヨウ</t>
    </rPh>
    <rPh sb="29" eb="30">
      <t>オヨ</t>
    </rPh>
    <rPh sb="31" eb="33">
      <t>シドウ</t>
    </rPh>
    <rPh sb="39" eb="41">
      <t>ヘイセイ</t>
    </rPh>
    <rPh sb="43" eb="44">
      <t>ネン</t>
    </rPh>
    <rPh sb="45" eb="46">
      <t>ガツ</t>
    </rPh>
    <rPh sb="48" eb="49">
      <t>ニチ</t>
    </rPh>
    <rPh sb="49" eb="50">
      <t>ヅケ</t>
    </rPh>
    <rPh sb="50" eb="52">
      <t>コウセイ</t>
    </rPh>
    <rPh sb="52" eb="55">
      <t>ロウドウショウ</t>
    </rPh>
    <rPh sb="55" eb="57">
      <t>コヨウ</t>
    </rPh>
    <rPh sb="57" eb="59">
      <t>キントウ</t>
    </rPh>
    <rPh sb="59" eb="61">
      <t>ジドウ</t>
    </rPh>
    <rPh sb="61" eb="63">
      <t>カテイ</t>
    </rPh>
    <rPh sb="67" eb="68">
      <t>メイ</t>
    </rPh>
    <rPh sb="143" eb="144">
      <t>メイ</t>
    </rPh>
    <phoneticPr fontId="2"/>
  </si>
  <si>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2"/>
  </si>
  <si>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2"/>
  </si>
  <si>
    <t>・「社会福祉法人における入札契約等の取り扱いについて」（平成29年3月29日付厚生労働省雇用均等・児童家庭局総務課長等連名通知）</t>
    <rPh sb="2" eb="4">
      <t>シャカイ</t>
    </rPh>
    <rPh sb="4" eb="6">
      <t>フクシ</t>
    </rPh>
    <rPh sb="6" eb="8">
      <t>ホウジン</t>
    </rPh>
    <rPh sb="12" eb="14">
      <t>ニュウサツ</t>
    </rPh>
    <rPh sb="14" eb="16">
      <t>ケイヤク</t>
    </rPh>
    <rPh sb="16" eb="17">
      <t>トウ</t>
    </rPh>
    <rPh sb="18" eb="19">
      <t>ト</t>
    </rPh>
    <rPh sb="20" eb="21">
      <t>アツカ</t>
    </rPh>
    <rPh sb="28" eb="30">
      <t>ヘイセイ</t>
    </rPh>
    <rPh sb="32" eb="33">
      <t>ネン</t>
    </rPh>
    <rPh sb="34" eb="35">
      <t>ガツ</t>
    </rPh>
    <rPh sb="37" eb="38">
      <t>ニチ</t>
    </rPh>
    <rPh sb="38" eb="39">
      <t>ヅケ</t>
    </rPh>
    <rPh sb="39" eb="41">
      <t>コウセイ</t>
    </rPh>
    <rPh sb="41" eb="44">
      <t>ロウドウショウ</t>
    </rPh>
    <rPh sb="44" eb="46">
      <t>コヨウ</t>
    </rPh>
    <rPh sb="46" eb="48">
      <t>キントウ</t>
    </rPh>
    <rPh sb="49" eb="51">
      <t>ジドウ</t>
    </rPh>
    <rPh sb="51" eb="53">
      <t>カテイ</t>
    </rPh>
    <rPh sb="53" eb="54">
      <t>キョク</t>
    </rPh>
    <rPh sb="54" eb="56">
      <t>ソウム</t>
    </rPh>
    <rPh sb="56" eb="58">
      <t>カチョウ</t>
    </rPh>
    <rPh sb="58" eb="59">
      <t>トウ</t>
    </rPh>
    <rPh sb="59" eb="61">
      <t>レンメイ</t>
    </rPh>
    <rPh sb="61" eb="63">
      <t>ツウチ</t>
    </rPh>
    <phoneticPr fontId="2"/>
  </si>
  <si>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2"/>
  </si>
  <si>
    <t>・社会福祉法人会計基準（平成28年厚生労働省令第79号）第2条第1号</t>
    <rPh sb="1" eb="3">
      <t>シャカイ</t>
    </rPh>
    <rPh sb="3" eb="5">
      <t>フクシ</t>
    </rPh>
    <rPh sb="5" eb="7">
      <t>ホウジン</t>
    </rPh>
    <rPh sb="7" eb="9">
      <t>カイケイ</t>
    </rPh>
    <rPh sb="9" eb="11">
      <t>キジュン</t>
    </rPh>
    <rPh sb="12" eb="14">
      <t>ヘイセイ</t>
    </rPh>
    <rPh sb="16" eb="17">
      <t>ネン</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2"/>
  </si>
  <si>
    <t>「保育所、幼稚園、認定こども園及び特別支援学校幼稚部における安全管理の徹底について」令和3年8月25日厚生労働省・文部科学省・内閣府連名通知</t>
    <rPh sb="1" eb="4">
      <t>ホイクショ</t>
    </rPh>
    <rPh sb="5" eb="8">
      <t>ヨウチエン</t>
    </rPh>
    <rPh sb="9" eb="11">
      <t>ニンテイ</t>
    </rPh>
    <rPh sb="14" eb="15">
      <t>エン</t>
    </rPh>
    <rPh sb="15" eb="16">
      <t>オヨ</t>
    </rPh>
    <rPh sb="17" eb="19">
      <t>トクベツ</t>
    </rPh>
    <rPh sb="19" eb="21">
      <t>シエン</t>
    </rPh>
    <rPh sb="21" eb="23">
      <t>ガッコウ</t>
    </rPh>
    <rPh sb="23" eb="26">
      <t>ヨウチブ</t>
    </rPh>
    <rPh sb="30" eb="32">
      <t>アンゼン</t>
    </rPh>
    <rPh sb="32" eb="34">
      <t>カンリ</t>
    </rPh>
    <rPh sb="35" eb="37">
      <t>テッテイ</t>
    </rPh>
    <rPh sb="42" eb="44">
      <t>レイワ</t>
    </rPh>
    <rPh sb="45" eb="46">
      <t>ネン</t>
    </rPh>
    <rPh sb="47" eb="48">
      <t>ガツ</t>
    </rPh>
    <rPh sb="50" eb="51">
      <t>ニチ</t>
    </rPh>
    <rPh sb="51" eb="56">
      <t>コウセイロウドウショウ</t>
    </rPh>
    <rPh sb="57" eb="59">
      <t>モンブ</t>
    </rPh>
    <rPh sb="59" eb="62">
      <t>カガクショウ</t>
    </rPh>
    <rPh sb="63" eb="66">
      <t>ナイカクフ</t>
    </rPh>
    <rPh sb="66" eb="68">
      <t>レンメイ</t>
    </rPh>
    <rPh sb="68" eb="70">
      <t>ツウチ</t>
    </rPh>
    <phoneticPr fontId="2"/>
  </si>
  <si>
    <t>　・子の看護休暇・介護休暇の時間単位取得</t>
    <rPh sb="9" eb="11">
      <t>カイゴ</t>
    </rPh>
    <rPh sb="11" eb="13">
      <t>キュウカ</t>
    </rPh>
    <rPh sb="14" eb="16">
      <t>ジカン</t>
    </rPh>
    <rPh sb="16" eb="18">
      <t>タンイ</t>
    </rPh>
    <rPh sb="18" eb="20">
      <t>シュトク</t>
    </rPh>
    <phoneticPr fontId="2"/>
  </si>
  <si>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8"/>
  </si>
  <si>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2"/>
  </si>
  <si>
    <t>６　職員の定期昇給（処遇改善含む）は、基準に基づき適正に行われているか。　　　　　　　　　　　　　　　　　</t>
    <rPh sb="10" eb="12">
      <t>ショグウ</t>
    </rPh>
    <rPh sb="12" eb="14">
      <t>カイゼン</t>
    </rPh>
    <rPh sb="14" eb="15">
      <t>フク</t>
    </rPh>
    <rPh sb="19" eb="21">
      <t>キジュン</t>
    </rPh>
    <phoneticPr fontId="2"/>
  </si>
  <si>
    <t>８　給与を現金で支給している場合、給与支給台帳に受領印を徴しているか。</t>
    <phoneticPr fontId="2"/>
  </si>
  <si>
    <t>第４ 職員の健康管理（※公立施設は記入不要）</t>
    <rPh sb="0" eb="1">
      <t>ダイ</t>
    </rPh>
    <phoneticPr fontId="2"/>
  </si>
  <si>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2"/>
  </si>
  <si>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2"/>
  </si>
  <si>
    <t>令和　　年　　月　　日</t>
    <rPh sb="0" eb="2">
      <t>レイワ</t>
    </rPh>
    <phoneticPr fontId="2"/>
  </si>
  <si>
    <t>専任
兼任
の別</t>
    <rPh sb="0" eb="2">
      <t>センニン</t>
    </rPh>
    <rPh sb="3" eb="5">
      <t>ケンニン</t>
    </rPh>
    <rPh sb="7" eb="8">
      <t>ベツ</t>
    </rPh>
    <phoneticPr fontId="2"/>
  </si>
  <si>
    <t>性別</t>
    <rPh sb="0" eb="2">
      <t>セイベツ</t>
    </rPh>
    <phoneticPr fontId="2"/>
  </si>
  <si>
    <t>資格有無</t>
    <rPh sb="0" eb="2">
      <t>シカク</t>
    </rPh>
    <rPh sb="2" eb="4">
      <t>ウム</t>
    </rPh>
    <phoneticPr fontId="2"/>
  </si>
  <si>
    <t>前年
4月分</t>
    <rPh sb="0" eb="1">
      <t>ゼン</t>
    </rPh>
    <phoneticPr fontId="2"/>
  </si>
  <si>
    <t>非常勤職員の1週間の勤務時間</t>
    <rPh sb="0" eb="3">
      <t>ヒジョウキン</t>
    </rPh>
    <rPh sb="3" eb="5">
      <t>ショクイン</t>
    </rPh>
    <rPh sb="7" eb="9">
      <t>シュウカン</t>
    </rPh>
    <rPh sb="10" eb="12">
      <t>キンム</t>
    </rPh>
    <rPh sb="12" eb="14">
      <t>ジカン</t>
    </rPh>
    <phoneticPr fontId="2"/>
  </si>
  <si>
    <t>社会福祉事業の経験年数</t>
  </si>
  <si>
    <t>特殊業務手当</t>
    <rPh sb="0" eb="2">
      <t>トクシュ</t>
    </rPh>
    <rPh sb="2" eb="4">
      <t>ギョウム</t>
    </rPh>
    <rPh sb="4" eb="6">
      <t>テアテ</t>
    </rPh>
    <phoneticPr fontId="2"/>
  </si>
  <si>
    <t>合計</t>
    <rPh sb="0" eb="2">
      <t>ゴウケイ</t>
    </rPh>
    <phoneticPr fontId="2"/>
  </si>
  <si>
    <t>率</t>
  </si>
  <si>
    <t>施設名　（　　　　　　　　　　）</t>
    <rPh sb="0" eb="3">
      <t>シセツメイ</t>
    </rPh>
    <phoneticPr fontId="2"/>
  </si>
  <si>
    <t>教育・保育施設等における事故防止及び事故発生時の対応のためのガイドライン（平成28年３月内閣府・文部科学省・厚生労働省）</t>
    <phoneticPr fontId="2"/>
  </si>
  <si>
    <t>区分</t>
    <rPh sb="0" eb="2">
      <t>クブン</t>
    </rPh>
    <phoneticPr fontId="2"/>
  </si>
  <si>
    <t>第三号第四様式（第二十七条第四項関係）「（何）拠点区分貸借対照表」</t>
    <rPh sb="0" eb="1">
      <t>ダイ</t>
    </rPh>
    <rPh sb="1" eb="2">
      <t>3</t>
    </rPh>
    <rPh sb="2" eb="3">
      <t>ゴウ</t>
    </rPh>
    <rPh sb="3" eb="4">
      <t>ダイ</t>
    </rPh>
    <rPh sb="4" eb="5">
      <t>4</t>
    </rPh>
    <rPh sb="5" eb="7">
      <t>ヨウシキ</t>
    </rPh>
    <rPh sb="8" eb="9">
      <t>ダイ</t>
    </rPh>
    <rPh sb="9" eb="12">
      <t>27</t>
    </rPh>
    <rPh sb="12" eb="13">
      <t>ジョウ</t>
    </rPh>
    <rPh sb="13" eb="14">
      <t>ダイ</t>
    </rPh>
    <rPh sb="14" eb="15">
      <t>4</t>
    </rPh>
    <rPh sb="15" eb="16">
      <t>コウ</t>
    </rPh>
    <rPh sb="16" eb="18">
      <t>カンケイ</t>
    </rPh>
    <rPh sb="21" eb="22">
      <t>ナニ</t>
    </rPh>
    <rPh sb="23" eb="27">
      <t>キョテンクブン</t>
    </rPh>
    <rPh sb="27" eb="32">
      <t>タイシャクタイショウヒョウ</t>
    </rPh>
    <phoneticPr fontId="2"/>
  </si>
  <si>
    <t>別紙３（④）事業区分間及び拠点区分間繰入金明細書</t>
    <rPh sb="0" eb="2">
      <t>ベッシ</t>
    </rPh>
    <rPh sb="6" eb="11">
      <t>ジギョウクブンカン</t>
    </rPh>
    <rPh sb="11" eb="12">
      <t>オヨ</t>
    </rPh>
    <rPh sb="13" eb="18">
      <t>キョテンクブンカン</t>
    </rPh>
    <rPh sb="18" eb="21">
      <t>クリイレキン</t>
    </rPh>
    <rPh sb="21" eb="24">
      <t>メイサイショ</t>
    </rPh>
    <phoneticPr fontId="2"/>
  </si>
  <si>
    <t>別紙３（⑤）事業区分間及び拠点区分間貸付金（借入金）残高明細書</t>
    <rPh sb="0" eb="2">
      <t>ベッシ</t>
    </rPh>
    <rPh sb="6" eb="11">
      <t>ジギョウクブンカン</t>
    </rPh>
    <rPh sb="11" eb="12">
      <t>オヨ</t>
    </rPh>
    <rPh sb="13" eb="18">
      <t>キョテンクブンカン</t>
    </rPh>
    <rPh sb="18" eb="21">
      <t>カシツケキン</t>
    </rPh>
    <rPh sb="22" eb="25">
      <t>カリイレキン</t>
    </rPh>
    <rPh sb="26" eb="28">
      <t>ザンダカ</t>
    </rPh>
    <rPh sb="28" eb="31">
      <t>メイサイショ</t>
    </rPh>
    <phoneticPr fontId="2"/>
  </si>
  <si>
    <t>別紙３（⑩）拠点区分資金収支明細書</t>
    <rPh sb="0" eb="2">
      <t>ベッシ</t>
    </rPh>
    <rPh sb="6" eb="10">
      <t>キョテンクブン</t>
    </rPh>
    <rPh sb="10" eb="17">
      <t>シキンシュウシメイサイショ</t>
    </rPh>
    <phoneticPr fontId="2"/>
  </si>
  <si>
    <t>別紙３（⑪）拠点区分事業活動明細書</t>
    <rPh sb="0" eb="2">
      <t>ベッシ</t>
    </rPh>
    <rPh sb="6" eb="10">
      <t>キョテンクブン</t>
    </rPh>
    <rPh sb="10" eb="12">
      <t>ジギョウ</t>
    </rPh>
    <rPh sb="12" eb="14">
      <t>カツドウ</t>
    </rPh>
    <rPh sb="14" eb="17">
      <t>メイサイショ</t>
    </rPh>
    <phoneticPr fontId="2"/>
  </si>
  <si>
    <t>別紙３（⑫）積立金・積立資産明細書</t>
    <rPh sb="0" eb="2">
      <t>ベッシ</t>
    </rPh>
    <rPh sb="6" eb="8">
      <t>ツミタテ</t>
    </rPh>
    <rPh sb="8" eb="9">
      <t>キン</t>
    </rPh>
    <rPh sb="10" eb="12">
      <t>ツミタテ</t>
    </rPh>
    <rPh sb="12" eb="14">
      <t>シサン</t>
    </rPh>
    <rPh sb="14" eb="17">
      <t>メイサイショ</t>
    </rPh>
    <phoneticPr fontId="2"/>
  </si>
  <si>
    <t>別紙３（⑬）サービス区分間繰入金明細書</t>
    <rPh sb="0" eb="2">
      <t>ベッシ</t>
    </rPh>
    <rPh sb="10" eb="13">
      <t>クブンカン</t>
    </rPh>
    <rPh sb="13" eb="16">
      <t>クリイレキン</t>
    </rPh>
    <rPh sb="16" eb="19">
      <t>メイサイショ</t>
    </rPh>
    <phoneticPr fontId="2"/>
  </si>
  <si>
    <t>別紙３（⑭）サービス区分間貸付金（借入金）残高明細書</t>
    <rPh sb="0" eb="2">
      <t>ベッシ</t>
    </rPh>
    <rPh sb="10" eb="13">
      <t>クブンカン</t>
    </rPh>
    <rPh sb="13" eb="16">
      <t>カシツケキン</t>
    </rPh>
    <rPh sb="17" eb="20">
      <t>カリイレキン</t>
    </rPh>
    <rPh sb="21" eb="23">
      <t>ザンダカ</t>
    </rPh>
    <rPh sb="23" eb="26">
      <t>メイサイショ</t>
    </rPh>
    <phoneticPr fontId="2"/>
  </si>
  <si>
    <t>第一号第四様式（第十七条第四項関係）　「（何）拠点区分収支計算書」</t>
    <rPh sb="0" eb="1">
      <t>ダイ</t>
    </rPh>
    <rPh sb="1" eb="2">
      <t>1</t>
    </rPh>
    <rPh sb="2" eb="3">
      <t>ゴウ</t>
    </rPh>
    <rPh sb="3" eb="4">
      <t>ダイ</t>
    </rPh>
    <rPh sb="4" eb="5">
      <t>4</t>
    </rPh>
    <rPh sb="5" eb="7">
      <t>ヨウシキ</t>
    </rPh>
    <rPh sb="8" eb="9">
      <t>ダイ</t>
    </rPh>
    <rPh sb="9" eb="11">
      <t>17</t>
    </rPh>
    <rPh sb="11" eb="12">
      <t>ジョウ</t>
    </rPh>
    <rPh sb="12" eb="13">
      <t>ダイ</t>
    </rPh>
    <rPh sb="13" eb="14">
      <t>4</t>
    </rPh>
    <rPh sb="14" eb="15">
      <t>コウ</t>
    </rPh>
    <rPh sb="15" eb="17">
      <t>カンケイ</t>
    </rPh>
    <rPh sb="21" eb="22">
      <t>ナニ</t>
    </rPh>
    <rPh sb="23" eb="27">
      <t>キョテンクブン</t>
    </rPh>
    <rPh sb="27" eb="32">
      <t>シュウシケイサンショ</t>
    </rPh>
    <phoneticPr fontId="2"/>
  </si>
  <si>
    <t>別紙２　　　計算書類に対する注記（拠点区分用）</t>
    <rPh sb="0" eb="2">
      <t>ベッシ</t>
    </rPh>
    <rPh sb="6" eb="10">
      <t>ケイサンショルイ</t>
    </rPh>
    <rPh sb="11" eb="12">
      <t>タイ</t>
    </rPh>
    <rPh sb="14" eb="16">
      <t>チュウキ</t>
    </rPh>
    <rPh sb="17" eb="19">
      <t>キョテン</t>
    </rPh>
    <rPh sb="19" eb="22">
      <t>クブンヨウ</t>
    </rPh>
    <phoneticPr fontId="2"/>
  </si>
  <si>
    <t>別紙４　　　財産目録</t>
    <rPh sb="0" eb="2">
      <t>ベッシ</t>
    </rPh>
    <rPh sb="6" eb="10">
      <t>ザイサンモクロク</t>
    </rPh>
    <phoneticPr fontId="2"/>
  </si>
  <si>
    <t>保育関係</t>
    <phoneticPr fontId="2"/>
  </si>
  <si>
    <t>　令和　　年　　月　　日</t>
    <rPh sb="5" eb="6">
      <t>ネン</t>
    </rPh>
    <rPh sb="8" eb="9">
      <t>ツキ</t>
    </rPh>
    <rPh sb="11" eb="12">
      <t>ヒ</t>
    </rPh>
    <phoneticPr fontId="2"/>
  </si>
  <si>
    <t>・子の看護休暇：時間単位で取得可</t>
    <rPh sb="1" eb="2">
      <t>コ</t>
    </rPh>
    <rPh sb="3" eb="5">
      <t>カンゴ</t>
    </rPh>
    <rPh sb="5" eb="7">
      <t>キュウカ</t>
    </rPh>
    <phoneticPr fontId="8"/>
  </si>
  <si>
    <t>・介護休暇：時間単位で取得可</t>
    <rPh sb="1" eb="3">
      <t>カイゴ</t>
    </rPh>
    <rPh sb="3" eb="5">
      <t>キュウカ</t>
    </rPh>
    <rPh sb="6" eb="8">
      <t>ジカン</t>
    </rPh>
    <rPh sb="8" eb="10">
      <t>タンイ</t>
    </rPh>
    <rPh sb="11" eb="13">
      <t>シュトク</t>
    </rPh>
    <rPh sb="13" eb="14">
      <t>カ</t>
    </rPh>
    <phoneticPr fontId="2"/>
  </si>
  <si>
    <t>　　　理事会審議　　　　　　　（　　　　年　　月　　日）　</t>
    <phoneticPr fontId="2"/>
  </si>
  <si>
    <t>　　　労基署への届出　　　　（　　　　年　　月　　日）</t>
    <phoneticPr fontId="2"/>
  </si>
  <si>
    <t>当期末支払資金残高　　　 　　（Ｂ）</t>
    <phoneticPr fontId="2"/>
  </si>
  <si>
    <t>　  ・ 入所した児童（年度途中入所した児童を除く）に対する、入所時の健康診断を実施しているか。</t>
    <rPh sb="12" eb="14">
      <t>ネンド</t>
    </rPh>
    <rPh sb="14" eb="16">
      <t>トチュウ</t>
    </rPh>
    <rPh sb="16" eb="18">
      <t>ニュウショ</t>
    </rPh>
    <rPh sb="20" eb="22">
      <t>ジドウ</t>
    </rPh>
    <rPh sb="23" eb="24">
      <t>ノゾ</t>
    </rPh>
    <rPh sb="27" eb="28">
      <t>タイ</t>
    </rPh>
    <phoneticPr fontId="2"/>
  </si>
  <si>
    <t>　　・年度途中入所した児童に対する、入所時の健康診断を実施しているか。</t>
    <rPh sb="3" eb="5">
      <t>ネンド</t>
    </rPh>
    <rPh sb="14" eb="15">
      <t>タイ</t>
    </rPh>
    <phoneticPr fontId="2"/>
  </si>
  <si>
    <t>所定
日数</t>
    <rPh sb="0" eb="2">
      <t>ショテイ</t>
    </rPh>
    <rPh sb="3" eb="4">
      <t>ニチ</t>
    </rPh>
    <rPh sb="4" eb="5">
      <t>スウ</t>
    </rPh>
    <phoneticPr fontId="2"/>
  </si>
  <si>
    <t>年次有給休暇の状況は、現在の付与期間中（１年間に満たない）の状況ではなく、前付与期間（１年間）の状況を記載してください。</t>
    <rPh sb="0" eb="6">
      <t>ネンジユウキュウキュウカ</t>
    </rPh>
    <rPh sb="7" eb="9">
      <t>ジョウキョウ</t>
    </rPh>
    <rPh sb="11" eb="13">
      <t>ゲンザイ</t>
    </rPh>
    <rPh sb="14" eb="16">
      <t>フヨ</t>
    </rPh>
    <rPh sb="16" eb="18">
      <t>キカン</t>
    </rPh>
    <rPh sb="18" eb="19">
      <t>チュウ</t>
    </rPh>
    <rPh sb="21" eb="22">
      <t>ネン</t>
    </rPh>
    <rPh sb="22" eb="23">
      <t>カン</t>
    </rPh>
    <rPh sb="24" eb="25">
      <t>ミ</t>
    </rPh>
    <rPh sb="30" eb="32">
      <t>ジョウキョウ</t>
    </rPh>
    <phoneticPr fontId="2"/>
  </si>
  <si>
    <t>給食</t>
    <rPh sb="0" eb="2">
      <t>キュウショク</t>
    </rPh>
    <phoneticPr fontId="2"/>
  </si>
  <si>
    <t>「食品衛生法」</t>
    <phoneticPr fontId="2"/>
  </si>
  <si>
    <t>食品衛生法(昭和22年法律第233号)</t>
    <phoneticPr fontId="2"/>
  </si>
  <si>
    <t>「食品衛生法施行規則」</t>
    <rPh sb="6" eb="8">
      <t>シコウ</t>
    </rPh>
    <rPh sb="8" eb="10">
      <t>キソク</t>
    </rPh>
    <phoneticPr fontId="2"/>
  </si>
  <si>
    <t>食品衛生法施行規則（昭和23年厚生省令第23号）</t>
    <phoneticPr fontId="2"/>
  </si>
  <si>
    <t>「三重県食品衛生規則」</t>
    <phoneticPr fontId="2"/>
  </si>
  <si>
    <t>三重県食品衛生規則 （令和3年三重県規則第13号）</t>
    <phoneticPr fontId="2"/>
  </si>
  <si>
    <t>※　上記の書類のうち、提出期日までに、独立行政法人福祉医療機構ホームページ（WAM NET（ワムネット））</t>
    <rPh sb="2" eb="4">
      <t>ジョウキ</t>
    </rPh>
    <rPh sb="5" eb="7">
      <t>ショルイ</t>
    </rPh>
    <rPh sb="11" eb="13">
      <t>テイシュツ</t>
    </rPh>
    <rPh sb="13" eb="15">
      <t>キジツ</t>
    </rPh>
    <phoneticPr fontId="2"/>
  </si>
  <si>
    <t xml:space="preserve"> の「社会福祉法人の財務諸表等電子開示システム」に掲載されている書類については、事前提出の必要は</t>
    <rPh sb="42" eb="44">
      <t>テイシュツ</t>
    </rPh>
    <rPh sb="45" eb="47">
      <t>ヒツヨウ</t>
    </rPh>
    <phoneticPr fontId="2"/>
  </si>
  <si>
    <t xml:space="preserve"> ありません。</t>
    <phoneticPr fontId="2"/>
  </si>
  <si>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2"/>
  </si>
  <si>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2"/>
  </si>
  <si>
    <t>通報訓練：発災の確認後、建物内に周知し消防機関に（模擬）通報する訓練で、概ね次の内容を含む。</t>
    <rPh sb="25" eb="27">
      <t>モギ</t>
    </rPh>
    <phoneticPr fontId="2"/>
  </si>
  <si>
    <t xml:space="preserve"> 階段等や避難器具の位置及び使用方法の確認並びに想定に基づく避難指示・誘導（放送設備による</t>
    <rPh sb="12" eb="13">
      <t>オヨ</t>
    </rPh>
    <rPh sb="21" eb="22">
      <t>ナラ</t>
    </rPh>
    <phoneticPr fontId="2"/>
  </si>
  <si>
    <t>避難訓練：建物内に発災を知らせ、避難、誘導及び避難器具の取扱の訓練で、概ね次の内容を含む。</t>
    <rPh sb="28" eb="30">
      <t>トリアツカ</t>
    </rPh>
    <rPh sb="31" eb="33">
      <t>クンレン</t>
    </rPh>
    <phoneticPr fontId="2"/>
  </si>
  <si>
    <t xml:space="preserve"> 119番通報要領の確認、想定に基づく模擬119番通報及び館内連絡。</t>
    <rPh sb="27" eb="28">
      <t>オヨ</t>
    </rPh>
    <phoneticPr fontId="2"/>
  </si>
  <si>
    <t>消火訓練等を実施するときの消防機関への事前通報：消防法施行規則第3条第11項の規定に基づく消防機関</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2"/>
  </si>
  <si>
    <t xml:space="preserve"> への事前通報。</t>
    <rPh sb="3" eb="5">
      <t>ジゼン</t>
    </rPh>
    <phoneticPr fontId="2"/>
  </si>
  <si>
    <t xml:space="preserve"> ものを含む。）と模擬避難。</t>
    <phoneticPr fontId="2"/>
  </si>
  <si>
    <t>「別紙3」に記載の内容と整合</t>
    <phoneticPr fontId="2"/>
  </si>
  <si>
    <t>「別紙2」に記載の内容と整合</t>
    <phoneticPr fontId="2"/>
  </si>
  <si>
    <t xml:space="preserve">「別紙1」に記載の内容と整合                                                                                                                                           </t>
    <phoneticPr fontId="2"/>
  </si>
  <si>
    <t>時間外（勤務）命令簿等</t>
    <rPh sb="0" eb="3">
      <t>ジカンガイ</t>
    </rPh>
    <rPh sb="4" eb="6">
      <t>キンム</t>
    </rPh>
    <rPh sb="7" eb="10">
      <t>メイレイボ</t>
    </rPh>
    <rPh sb="10" eb="11">
      <t>トウ</t>
    </rPh>
    <phoneticPr fontId="2"/>
  </si>
  <si>
    <t>５　体調不良、食物アレルギー、一人一人の子どもの心身の状況に合わせて献立内容を変更しているか。</t>
    <rPh sb="2" eb="4">
      <t>タイチョウ</t>
    </rPh>
    <rPh sb="4" eb="6">
      <t>フリョウ</t>
    </rPh>
    <rPh sb="7" eb="9">
      <t>ショクモツ</t>
    </rPh>
    <rPh sb="15" eb="17">
      <t>ヒトリ</t>
    </rPh>
    <rPh sb="20" eb="21">
      <t>コ</t>
    </rPh>
    <rPh sb="24" eb="26">
      <t>シンシン</t>
    </rPh>
    <phoneticPr fontId="2"/>
  </si>
  <si>
    <t xml:space="preserve"> (9)園外活動時を含め、保育活動時は常に園児の行動の把握に努め、職員間の役割分担を確認し、見失うことがないよう留意しているか。また、不在の園児に気付いた際には、早急にその所在の探索を行っているか。</t>
    <rPh sb="4" eb="9">
      <t>エンガイカツドウジ</t>
    </rPh>
    <rPh sb="10" eb="11">
      <t>フク</t>
    </rPh>
    <rPh sb="13" eb="18">
      <t>ホイクカツドウジ</t>
    </rPh>
    <rPh sb="19" eb="20">
      <t>ツネ</t>
    </rPh>
    <rPh sb="30" eb="31">
      <t>ツト</t>
    </rPh>
    <rPh sb="33" eb="36">
      <t>ショクインカン</t>
    </rPh>
    <rPh sb="37" eb="41">
      <t>ヤクワリブンタン</t>
    </rPh>
    <rPh sb="42" eb="44">
      <t>カクニン</t>
    </rPh>
    <rPh sb="46" eb="48">
      <t>ミウシナ</t>
    </rPh>
    <rPh sb="56" eb="58">
      <t>リュウイ</t>
    </rPh>
    <rPh sb="67" eb="69">
      <t>フザイ</t>
    </rPh>
    <rPh sb="70" eb="72">
      <t>エンジ</t>
    </rPh>
    <rPh sb="73" eb="75">
      <t>キヅ</t>
    </rPh>
    <rPh sb="77" eb="78">
      <t>サイ</t>
    </rPh>
    <rPh sb="81" eb="83">
      <t>サッキュウ</t>
    </rPh>
    <rPh sb="86" eb="88">
      <t>ショザイ</t>
    </rPh>
    <rPh sb="89" eb="91">
      <t>タンサク</t>
    </rPh>
    <rPh sb="92" eb="93">
      <t>オコナ</t>
    </rPh>
    <phoneticPr fontId="2"/>
  </si>
  <si>
    <t>８　土曜日の給食について、簡易な献立とせず、適切に行っているか。</t>
    <phoneticPr fontId="2"/>
  </si>
  <si>
    <t>月～金　　午前　　　　時　　　　分 ～  午後　　　　時　　　　分
土　　　　  午前　　　　時　　　　分 ～  午後　　　　時　　　　分
休日　　　 午前　　　　時　　　　分 ～  午後　　　　時　　　　分</t>
    <rPh sb="0" eb="1">
      <t>ゲツ</t>
    </rPh>
    <rPh sb="2" eb="3">
      <t>キン</t>
    </rPh>
    <rPh sb="5" eb="7">
      <t>ゴゼン</t>
    </rPh>
    <rPh sb="11" eb="12">
      <t>ジ</t>
    </rPh>
    <rPh sb="16" eb="17">
      <t>フン</t>
    </rPh>
    <rPh sb="21" eb="23">
      <t>ゴゴ</t>
    </rPh>
    <rPh sb="27" eb="28">
      <t>ジ</t>
    </rPh>
    <rPh sb="32" eb="33">
      <t>フン</t>
    </rPh>
    <rPh sb="34" eb="35">
      <t>ド</t>
    </rPh>
    <rPh sb="70" eb="72">
      <t>キュウジツ</t>
    </rPh>
    <rPh sb="76" eb="78">
      <t>ゴゼン</t>
    </rPh>
    <phoneticPr fontId="2"/>
  </si>
  <si>
    <t>・本表は、監査に当たって必要となる書類を一覧的に整理したものです。</t>
    <rPh sb="1" eb="2">
      <t>ホン</t>
    </rPh>
    <rPh sb="2" eb="3">
      <t>ヒョウ</t>
    </rPh>
    <rPh sb="5" eb="7">
      <t>カンサ</t>
    </rPh>
    <rPh sb="8" eb="9">
      <t>ア</t>
    </rPh>
    <rPh sb="12" eb="14">
      <t>ヒツヨウ</t>
    </rPh>
    <rPh sb="17" eb="19">
      <t>ショルイ</t>
    </rPh>
    <rPh sb="20" eb="23">
      <t>イチランテキ</t>
    </rPh>
    <rPh sb="24" eb="26">
      <t>セイリ</t>
    </rPh>
    <phoneticPr fontId="2"/>
  </si>
  <si>
    <t>　「事前提出」書類と「当日準備」書類とに区分して、それぞれ表記しています。</t>
    <phoneticPr fontId="2"/>
  </si>
  <si>
    <t>　「○」印を付した書類について、「事前（の）提出」または「当日（の）準備」をお願いします。</t>
    <phoneticPr fontId="2"/>
  </si>
  <si>
    <t>をお願いいたします）。</t>
    <phoneticPr fontId="2"/>
  </si>
  <si>
    <t>※　未作成の書類については、提出を要しません。</t>
    <rPh sb="2" eb="5">
      <t>ミサクセイ</t>
    </rPh>
    <rPh sb="6" eb="8">
      <t>ショルイ</t>
    </rPh>
    <rPh sb="14" eb="16">
      <t>テイシュツ</t>
    </rPh>
    <rPh sb="17" eb="18">
      <t>ヨウ</t>
    </rPh>
    <phoneticPr fontId="2"/>
  </si>
  <si>
    <t>保育所における保育時間は、１日につき８時間を原則とし、その地域における乳幼児の保護者の労働時間及び家庭の状況等を考慮して、保育所の長がこれを定める。</t>
    <phoneticPr fontId="2"/>
  </si>
  <si>
    <t>組織図、事務分担表</t>
    <phoneticPr fontId="2"/>
  </si>
  <si>
    <t>施　設　出　席　者
（　職名及び氏名　）</t>
    <rPh sb="0" eb="1">
      <t>シ</t>
    </rPh>
    <rPh sb="2" eb="3">
      <t>セツ</t>
    </rPh>
    <rPh sb="4" eb="5">
      <t>デ</t>
    </rPh>
    <rPh sb="6" eb="7">
      <t>セキ</t>
    </rPh>
    <rPh sb="8" eb="9">
      <t>シャ</t>
    </rPh>
    <rPh sb="12" eb="15">
      <t>ショクメイオヨ</t>
    </rPh>
    <rPh sb="16" eb="18">
      <t>シメイ</t>
    </rPh>
    <phoneticPr fontId="2"/>
  </si>
  <si>
    <t>遊具・施設等点検簿【直近１か月分】</t>
    <rPh sb="0" eb="2">
      <t>ユウグ</t>
    </rPh>
    <rPh sb="3" eb="5">
      <t>シセツ</t>
    </rPh>
    <rPh sb="5" eb="6">
      <t>トウ</t>
    </rPh>
    <rPh sb="6" eb="8">
      <t>テンケン</t>
    </rPh>
    <rPh sb="8" eb="9">
      <t>ボ</t>
    </rPh>
    <phoneticPr fontId="2"/>
  </si>
  <si>
    <t>業者による遊具点検結果【（「総合評価」が記載されている部分）直近１回分】</t>
    <rPh sb="5" eb="7">
      <t>ユウグ</t>
    </rPh>
    <rPh sb="7" eb="9">
      <t>テンケン</t>
    </rPh>
    <rPh sb="9" eb="11">
      <t>ケッカ</t>
    </rPh>
    <phoneticPr fontId="2"/>
  </si>
  <si>
    <t>プール管理日誌【直近１か月分】</t>
    <rPh sb="3" eb="5">
      <t>カンリ</t>
    </rPh>
    <rPh sb="5" eb="7">
      <t>ニッシ</t>
    </rPh>
    <phoneticPr fontId="2"/>
  </si>
  <si>
    <t>消防用設備等点検結果報告書
【（別記様式第１）消防署へ提出した直近のもの１回分】
消防用設備等点検結果総括表
【（別記様式第２）消防署へ提出した直近のもの１回分】</t>
    <rPh sb="2" eb="3">
      <t>ヨウ</t>
    </rPh>
    <rPh sb="5" eb="6">
      <t>トウ</t>
    </rPh>
    <rPh sb="8" eb="10">
      <t>ケッカ</t>
    </rPh>
    <rPh sb="10" eb="13">
      <t>ホウコクショ</t>
    </rPh>
    <rPh sb="37" eb="39">
      <t>カイブン</t>
    </rPh>
    <rPh sb="43" eb="44">
      <t>ヨウ</t>
    </rPh>
    <rPh sb="49" eb="51">
      <t>ケッカ</t>
    </rPh>
    <rPh sb="51" eb="54">
      <t>ソウカツヒョウ</t>
    </rPh>
    <phoneticPr fontId="2"/>
  </si>
  <si>
    <t>勤務割（シフト）表【直近１か月分】</t>
    <phoneticPr fontId="2"/>
  </si>
  <si>
    <t>◎育児・介護休業法関係</t>
    <rPh sb="9" eb="11">
      <t>カンケイ</t>
    </rPh>
    <phoneticPr fontId="2"/>
  </si>
  <si>
    <t>育休分割取得等（R4.10.1施行）</t>
    <rPh sb="0" eb="2">
      <t>イクキュウ</t>
    </rPh>
    <rPh sb="2" eb="4">
      <t>ブンカツ</t>
    </rPh>
    <rPh sb="4" eb="6">
      <t>シュトク</t>
    </rPh>
    <rPh sb="6" eb="7">
      <t>トウ</t>
    </rPh>
    <phoneticPr fontId="8"/>
  </si>
  <si>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2"/>
  </si>
  <si>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2"/>
  </si>
  <si>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2"/>
  </si>
  <si>
    <t>５　縁故者、親類等が、合理的な理由もなく優遇されていないか。</t>
    <rPh sb="11" eb="14">
      <t>ゴウリテキ</t>
    </rPh>
    <phoneticPr fontId="2"/>
  </si>
  <si>
    <t>適　否
該当なし</t>
    <rPh sb="4" eb="6">
      <t>ガイトウ</t>
    </rPh>
    <phoneticPr fontId="2"/>
  </si>
  <si>
    <t>９　給与の口座振込を行っている場合、関係各職員から同意書（申込書）を提出させているか。</t>
    <rPh sb="18" eb="20">
      <t>カンケイ</t>
    </rPh>
    <phoneticPr fontId="2"/>
  </si>
  <si>
    <t>・安衛則第11条第1項</t>
    <rPh sb="1" eb="4">
      <t>アン</t>
    </rPh>
    <rPh sb="4" eb="5">
      <t>ダイ</t>
    </rPh>
    <rPh sb="7" eb="8">
      <t>ジョウ</t>
    </rPh>
    <rPh sb="8" eb="9">
      <t>ダイ</t>
    </rPh>
    <rPh sb="10" eb="11">
      <t>コウ</t>
    </rPh>
    <phoneticPr fontId="2"/>
  </si>
  <si>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2"/>
  </si>
  <si>
    <t>　・直近の検査日（平成・令和　　年　　月　　日）</t>
    <rPh sb="12" eb="14">
      <t>レイワ</t>
    </rPh>
    <phoneticPr fontId="8"/>
  </si>
  <si>
    <t>適　否
対象外</t>
    <rPh sb="4" eb="7">
      <t>タイショウガイ</t>
    </rPh>
    <phoneticPr fontId="2"/>
  </si>
  <si>
    <t>勤務割表（保育士勤務シフト表）と整合</t>
    <rPh sb="16" eb="18">
      <t>セイゴウ</t>
    </rPh>
    <phoneticPr fontId="2"/>
  </si>
  <si>
    <t>・当該保育所に係る資金収支計算書明細／内訳表で、保育所のみの部分を確認すること。</t>
    <rPh sb="1" eb="3">
      <t>トウガイ</t>
    </rPh>
    <rPh sb="3" eb="6">
      <t>ホイクショ</t>
    </rPh>
    <rPh sb="7" eb="8">
      <t>カカ</t>
    </rPh>
    <rPh sb="9" eb="11">
      <t>シキン</t>
    </rPh>
    <rPh sb="11" eb="13">
      <t>シュウシ</t>
    </rPh>
    <rPh sb="13" eb="16">
      <t>ケイサンショ</t>
    </rPh>
    <rPh sb="16" eb="18">
      <t>メイサイ</t>
    </rPh>
    <rPh sb="19" eb="21">
      <t>ウチワケ</t>
    </rPh>
    <rPh sb="21" eb="22">
      <t>ヒョウ</t>
    </rPh>
    <rPh sb="24" eb="27">
      <t>ホイクショ</t>
    </rPh>
    <rPh sb="30" eb="32">
      <t>ブブン</t>
    </rPh>
    <rPh sb="33" eb="35">
      <t>カクニン</t>
    </rPh>
    <phoneticPr fontId="2"/>
  </si>
  <si>
    <t>５　委託費の各拠点区分等への貸付及び繰入について</t>
    <rPh sb="2" eb="5">
      <t>イタクヒ</t>
    </rPh>
    <rPh sb="6" eb="7">
      <t>カク</t>
    </rPh>
    <rPh sb="7" eb="9">
      <t>キョテン</t>
    </rPh>
    <rPh sb="9" eb="11">
      <t>クブン</t>
    </rPh>
    <rPh sb="11" eb="12">
      <t>トウ</t>
    </rPh>
    <rPh sb="14" eb="15">
      <t>カ</t>
    </rPh>
    <rPh sb="15" eb="16">
      <t>ツ</t>
    </rPh>
    <rPh sb="16" eb="17">
      <t>オヨ</t>
    </rPh>
    <rPh sb="18" eb="20">
      <t>クリイレ</t>
    </rPh>
    <phoneticPr fontId="2"/>
  </si>
  <si>
    <t>　(1) 委託費について、当該保育所拠点区分から、他拠点区分又は会計区分への資金の貸付はあるか。</t>
    <rPh sb="5" eb="8">
      <t>イタクヒ</t>
    </rPh>
    <rPh sb="13" eb="15">
      <t>トウガイ</t>
    </rPh>
    <rPh sb="15" eb="17">
      <t>ホイク</t>
    </rPh>
    <rPh sb="17" eb="18">
      <t>ジョ</t>
    </rPh>
    <rPh sb="18" eb="20">
      <t>キョテン</t>
    </rPh>
    <rPh sb="20" eb="22">
      <t>クブン</t>
    </rPh>
    <rPh sb="25" eb="26">
      <t>タ</t>
    </rPh>
    <rPh sb="26" eb="28">
      <t>キョテン</t>
    </rPh>
    <rPh sb="28" eb="30">
      <t>クブン</t>
    </rPh>
    <rPh sb="30" eb="31">
      <t>マタ</t>
    </rPh>
    <rPh sb="32" eb="34">
      <t>カイケイ</t>
    </rPh>
    <rPh sb="34" eb="36">
      <t>クブン</t>
    </rPh>
    <rPh sb="38" eb="40">
      <t>シキン</t>
    </rPh>
    <rPh sb="41" eb="43">
      <t>カシツケ</t>
    </rPh>
    <phoneticPr fontId="2"/>
  </si>
  <si>
    <t>　(2) 法人本部経理区分へ「法人本部の運営に要する経費」としての支出は、当該保育所の運営に関する経費か。</t>
    <phoneticPr fontId="2"/>
  </si>
  <si>
    <t>　(2)保育所は、保育の質の向上を図るため、保育の計画の展開や保育士等の自己評価を踏まえ、保育の内容等について自ら評価を行い、その結果を公表するよう努めているか。</t>
    <phoneticPr fontId="2"/>
  </si>
  <si>
    <t>　※給食関係職員の検便(赤痢菌、サルモネラ菌、腸管出血性大腸菌、また必要に応じ１０月から３月まではノロウィルスを含めること。）実施状況</t>
    <rPh sb="12" eb="15">
      <t>セキリキン</t>
    </rPh>
    <rPh sb="21" eb="22">
      <t>キン</t>
    </rPh>
    <rPh sb="23" eb="25">
      <t>チョウカン</t>
    </rPh>
    <rPh sb="25" eb="28">
      <t>シュッケツセイ</t>
    </rPh>
    <rPh sb="28" eb="31">
      <t>ダイチョウキン</t>
    </rPh>
    <rPh sb="34" eb="36">
      <t>ヒツヨウ</t>
    </rPh>
    <rPh sb="37" eb="38">
      <t>オウ</t>
    </rPh>
    <rPh sb="41" eb="42">
      <t>ガツ</t>
    </rPh>
    <rPh sb="45" eb="46">
      <t>ガツ</t>
    </rPh>
    <phoneticPr fontId="2"/>
  </si>
  <si>
    <t>基準条例第４４条
規則第２９条
「児童福祉行政指導監査通知」別紙1-2(2)-第2〔共通事項〕(7)</t>
    <rPh sb="0" eb="2">
      <t>キジュン</t>
    </rPh>
    <rPh sb="2" eb="4">
      <t>ジョウレイ</t>
    </rPh>
    <rPh sb="4" eb="5">
      <t>ダイ</t>
    </rPh>
    <rPh sb="7" eb="8">
      <t>ジョウ</t>
    </rPh>
    <rPh sb="9" eb="11">
      <t>キソク</t>
    </rPh>
    <rPh sb="11" eb="12">
      <t>ダイ</t>
    </rPh>
    <rPh sb="14" eb="15">
      <t>ジョウ</t>
    </rPh>
    <phoneticPr fontId="2"/>
  </si>
  <si>
    <t>取得日数</t>
    <rPh sb="0" eb="2">
      <t>シュトク</t>
    </rPh>
    <rPh sb="2" eb="3">
      <t>ニチ</t>
    </rPh>
    <rPh sb="3" eb="4">
      <t>スウ</t>
    </rPh>
    <phoneticPr fontId="2"/>
  </si>
  <si>
    <t>（注）</t>
    <rPh sb="1" eb="2">
      <t>チュウ</t>
    </rPh>
    <phoneticPr fontId="2"/>
  </si>
  <si>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1" eb="22">
      <t>ヒョウ</t>
    </rPh>
    <rPh sb="26" eb="29">
      <t>ヒジョウキン</t>
    </rPh>
    <rPh sb="29" eb="31">
      <t>ショクイン</t>
    </rPh>
    <rPh sb="34" eb="36">
      <t>シュウカン</t>
    </rPh>
    <rPh sb="37" eb="39">
      <t>ショテイ</t>
    </rPh>
    <rPh sb="39" eb="41">
      <t>キンム</t>
    </rPh>
    <rPh sb="41" eb="43">
      <t>ジカン</t>
    </rPh>
    <rPh sb="44" eb="46">
      <t>セイキ</t>
    </rPh>
    <rPh sb="46" eb="48">
      <t>ショクイン</t>
    </rPh>
    <rPh sb="49" eb="51">
      <t>ジョウキン</t>
    </rPh>
    <rPh sb="51" eb="53">
      <t>ショクイン</t>
    </rPh>
    <rPh sb="55" eb="56">
      <t>ヒ</t>
    </rPh>
    <rPh sb="57" eb="58">
      <t>ミジカ</t>
    </rPh>
    <rPh sb="59" eb="61">
      <t>ショクイン</t>
    </rPh>
    <phoneticPr fontId="2"/>
  </si>
  <si>
    <t>年　　か月</t>
    <rPh sb="0" eb="1">
      <t>ネン</t>
    </rPh>
    <rPh sb="4" eb="5">
      <t>ゲツ</t>
    </rPh>
    <phoneticPr fontId="2"/>
  </si>
  <si>
    <t>（４）長期（通算１か月以上）休暇者の状況</t>
    <rPh sb="3" eb="5">
      <t>チョウキ</t>
    </rPh>
    <rPh sb="6" eb="8">
      <t>ツウサン</t>
    </rPh>
    <rPh sb="10" eb="11">
      <t>ゲツ</t>
    </rPh>
    <rPh sb="11" eb="13">
      <t>イジョウ</t>
    </rPh>
    <rPh sb="14" eb="16">
      <t>キュウカ</t>
    </rPh>
    <rPh sb="16" eb="17">
      <t>シャ</t>
    </rPh>
    <rPh sb="18" eb="20">
      <t>ジョウキョウ</t>
    </rPh>
    <phoneticPr fontId="2"/>
  </si>
  <si>
    <t>消火訓練</t>
    <rPh sb="2" eb="4">
      <t>クンレン</t>
    </rPh>
    <phoneticPr fontId="2"/>
  </si>
  <si>
    <t>避難訓練</t>
    <rPh sb="2" eb="4">
      <t>クンレン</t>
    </rPh>
    <phoneticPr fontId="2"/>
  </si>
  <si>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2"/>
  </si>
  <si>
    <t>　・一人一人の子どもの生活や経験、発達過程などを把握し、適切な援助や環境構成ができるよう配慮しているか。</t>
    <rPh sb="2" eb="4">
      <t>ヒトリ</t>
    </rPh>
    <rPh sb="7" eb="8">
      <t>コ</t>
    </rPh>
    <rPh sb="11" eb="13">
      <t>セイカツ</t>
    </rPh>
    <rPh sb="14" eb="16">
      <t>ケイケン</t>
    </rPh>
    <rPh sb="17" eb="19">
      <t>ハッタツ</t>
    </rPh>
    <rPh sb="19" eb="21">
      <t>カテイ</t>
    </rPh>
    <rPh sb="24" eb="26">
      <t>ハアク</t>
    </rPh>
    <rPh sb="28" eb="30">
      <t>テキセツ</t>
    </rPh>
    <phoneticPr fontId="2"/>
  </si>
  <si>
    <t>　・特別支援指導計画は、一人一人の子どもの発達や障がいの状態を把握し、家庭・主治医、その他関係機関との連携がとられたうえで、個別に設定されているか。</t>
    <rPh sb="2" eb="4">
      <t>トクベツ</t>
    </rPh>
    <rPh sb="4" eb="6">
      <t>シエン</t>
    </rPh>
    <rPh sb="6" eb="8">
      <t>シドウ</t>
    </rPh>
    <phoneticPr fontId="2"/>
  </si>
  <si>
    <r>
      <t>「特定教育・保育施設等における事故の報告等について」</t>
    </r>
    <r>
      <rPr>
        <u/>
        <sz val="10"/>
        <color theme="1"/>
        <rFont val="HGPｺﾞｼｯｸM"/>
        <family val="3"/>
        <charset val="128"/>
      </rPr>
      <t>平成29年11月10日内閣府・文部科学省・厚生労働省連名通知</t>
    </r>
    <rPh sb="1" eb="3">
      <t>トクテイ</t>
    </rPh>
    <rPh sb="3" eb="5">
      <t>キョウイク</t>
    </rPh>
    <rPh sb="6" eb="8">
      <t>ホイク</t>
    </rPh>
    <rPh sb="8" eb="10">
      <t>シセツ</t>
    </rPh>
    <rPh sb="10" eb="11">
      <t>トウ</t>
    </rPh>
    <rPh sb="15" eb="17">
      <t>ジコ</t>
    </rPh>
    <rPh sb="18" eb="20">
      <t>ホウコク</t>
    </rPh>
    <rPh sb="20" eb="21">
      <t>トウ</t>
    </rPh>
    <rPh sb="37" eb="40">
      <t>ナイカクフ</t>
    </rPh>
    <rPh sb="41" eb="46">
      <t>モンブカガクショウ</t>
    </rPh>
    <rPh sb="47" eb="52">
      <t>コウセイロウドウショウ</t>
    </rPh>
    <rPh sb="52" eb="54">
      <t>レンメイ</t>
    </rPh>
    <rPh sb="54" eb="56">
      <t>ツウチ</t>
    </rPh>
    <phoneticPr fontId="2"/>
  </si>
  <si>
    <t>　(5）歯ブラシ、コップ、タオル、ハンカチなどは一人一人のものを準備しているか。</t>
    <phoneticPr fontId="2"/>
  </si>
  <si>
    <r>
      <t>記入担当者</t>
    </r>
    <r>
      <rPr>
        <sz val="9"/>
        <color theme="1"/>
        <rFont val="HGPｺﾞｼｯｸM"/>
        <family val="3"/>
        <charset val="128"/>
      </rPr>
      <t>（職名及び氏名）</t>
    </r>
    <r>
      <rPr>
        <sz val="11"/>
        <color theme="1"/>
        <rFont val="HGPｺﾞｼｯｸM"/>
        <family val="3"/>
        <charset val="128"/>
      </rPr>
      <t>　　　　　　　　　　　　　　　　　　　　</t>
    </r>
    <rPh sb="0" eb="2">
      <t>キニュウシャ</t>
    </rPh>
    <rPh sb="2" eb="5">
      <t>タントウシャ</t>
    </rPh>
    <phoneticPr fontId="2"/>
  </si>
  <si>
    <r>
      <t>・児童数、保育士数及び職員の給与等の状況は</t>
    </r>
    <r>
      <rPr>
        <b/>
        <u/>
        <sz val="10"/>
        <color theme="1"/>
        <rFont val="HGPｺﾞｼｯｸM"/>
        <family val="3"/>
        <charset val="128"/>
      </rPr>
      <t>監査実施（予定）日の前々月の１日付け</t>
    </r>
    <r>
      <rPr>
        <sz val="10"/>
        <color theme="1"/>
        <rFont val="HGPｺﾞｼｯｸM"/>
        <family val="3"/>
        <charset val="128"/>
      </rPr>
      <t>で記入してください。</t>
    </r>
    <rPh sb="1" eb="3">
      <t>ジドウ</t>
    </rPh>
    <rPh sb="3" eb="4">
      <t>スウ</t>
    </rPh>
    <rPh sb="5" eb="7">
      <t>ホイク</t>
    </rPh>
    <rPh sb="7" eb="8">
      <t>シ</t>
    </rPh>
    <rPh sb="8" eb="9">
      <t>スウ</t>
    </rPh>
    <rPh sb="9" eb="10">
      <t>オヨ</t>
    </rPh>
    <rPh sb="11" eb="13">
      <t>ショクイン</t>
    </rPh>
    <rPh sb="14" eb="16">
      <t>キュウヨ</t>
    </rPh>
    <rPh sb="16" eb="17">
      <t>トウ</t>
    </rPh>
    <rPh sb="18" eb="20">
      <t>ジョウキョウ</t>
    </rPh>
    <rPh sb="21" eb="23">
      <t>カンサ</t>
    </rPh>
    <rPh sb="23" eb="25">
      <t>ジッシ</t>
    </rPh>
    <rPh sb="25" eb="30">
      <t>ジッシビ</t>
    </rPh>
    <rPh sb="31" eb="33">
      <t>ゼンゼン</t>
    </rPh>
    <rPh sb="33" eb="34">
      <t>ゲツ</t>
    </rPh>
    <rPh sb="36" eb="37">
      <t>ヒ</t>
    </rPh>
    <rPh sb="37" eb="38">
      <t>ツ</t>
    </rPh>
    <phoneticPr fontId="2"/>
  </si>
  <si>
    <r>
      <rPr>
        <b/>
        <sz val="11"/>
        <color theme="1"/>
        <rFont val="HGPｺﾞｼｯｸM"/>
        <family val="3"/>
        <charset val="128"/>
      </rPr>
      <t>を要します</t>
    </r>
    <r>
      <rPr>
        <sz val="11"/>
        <color theme="1"/>
        <rFont val="HGPｺﾞｼｯｸM"/>
        <family val="3"/>
        <charset val="128"/>
      </rPr>
      <t>（実地による監査を行う場合にあっては、事前提出は不要で、当日の準備についてのみご用意</t>
    </r>
    <rPh sb="36" eb="38">
      <t>ジュンビ</t>
    </rPh>
    <phoneticPr fontId="2"/>
  </si>
  <si>
    <r>
      <rPr>
        <b/>
        <sz val="11"/>
        <color theme="1"/>
        <rFont val="HGPｺﾞｼｯｸM"/>
        <family val="3"/>
        <charset val="128"/>
      </rPr>
      <t>の【　　】内に記載された範囲</t>
    </r>
    <r>
      <rPr>
        <sz val="11"/>
        <color theme="1"/>
        <rFont val="HGPｺﾞｼｯｸM"/>
        <family val="3"/>
        <charset val="128"/>
      </rPr>
      <t>とします。</t>
    </r>
    <phoneticPr fontId="2"/>
  </si>
  <si>
    <r>
      <t>・</t>
    </r>
    <r>
      <rPr>
        <b/>
        <sz val="11"/>
        <color theme="1"/>
        <rFont val="HGPｺﾞｼｯｸM"/>
        <family val="3"/>
        <charset val="128"/>
      </rPr>
      <t>本表については、書類の有無を記載のうえ、事前提出書類とともに提出</t>
    </r>
    <r>
      <rPr>
        <sz val="11"/>
        <color theme="1"/>
        <rFont val="HGPｺﾞｼｯｸM"/>
        <family val="3"/>
        <charset val="128"/>
      </rPr>
      <t>してください。</t>
    </r>
    <rPh sb="1" eb="2">
      <t>ホン</t>
    </rPh>
    <rPh sb="2" eb="3">
      <t>ヒョウ</t>
    </rPh>
    <rPh sb="9" eb="11">
      <t>ショルイ</t>
    </rPh>
    <rPh sb="12" eb="14">
      <t>ウム</t>
    </rPh>
    <rPh sb="15" eb="17">
      <t>キサイ</t>
    </rPh>
    <rPh sb="21" eb="23">
      <t>ジゼン</t>
    </rPh>
    <rPh sb="23" eb="25">
      <t>テイシュツ</t>
    </rPh>
    <rPh sb="25" eb="27">
      <t>ショルイ</t>
    </rPh>
    <rPh sb="31" eb="33">
      <t>テイシュツ</t>
    </rPh>
    <phoneticPr fontId="6"/>
  </si>
  <si>
    <r>
      <t xml:space="preserve">　書　　　類　　　名
</t>
    </r>
    <r>
      <rPr>
        <sz val="10"/>
        <color theme="1"/>
        <rFont val="HGPｺﾞｼｯｸM"/>
        <family val="3"/>
        <charset val="128"/>
      </rPr>
      <t>（社会福祉法人会計基準（平成28年厚生労働省令第79号）等で定める様式）</t>
    </r>
    <rPh sb="12" eb="18">
      <t>シャカイフクシホウジン</t>
    </rPh>
    <rPh sb="18" eb="22">
      <t>カイケイキジュン</t>
    </rPh>
    <rPh sb="23" eb="25">
      <t>ヘイセイ</t>
    </rPh>
    <rPh sb="27" eb="28">
      <t>ネン</t>
    </rPh>
    <rPh sb="28" eb="34">
      <t>コウセイロウドウショウレイ</t>
    </rPh>
    <rPh sb="34" eb="35">
      <t>ダイ</t>
    </rPh>
    <rPh sb="37" eb="38">
      <t>ゴウ</t>
    </rPh>
    <rPh sb="39" eb="40">
      <t>トウ</t>
    </rPh>
    <rPh sb="41" eb="42">
      <t>サダ</t>
    </rPh>
    <rPh sb="44" eb="46">
      <t>ヨウシキ</t>
    </rPh>
    <phoneticPr fontId="2"/>
  </si>
  <si>
    <r>
      <t>第二号第四様式（第二十三条第四項関係）</t>
    </r>
    <r>
      <rPr>
        <sz val="10"/>
        <color theme="1"/>
        <rFont val="HGPｺﾞｼｯｸM"/>
        <family val="3"/>
        <charset val="128"/>
      </rPr>
      <t>「（何）拠点区分事業活動計算書」</t>
    </r>
    <rPh sb="0" eb="1">
      <t>ダイ</t>
    </rPh>
    <rPh sb="1" eb="2">
      <t>2</t>
    </rPh>
    <rPh sb="2" eb="3">
      <t>ゴウ</t>
    </rPh>
    <rPh sb="3" eb="4">
      <t>ダイ</t>
    </rPh>
    <rPh sb="4" eb="5">
      <t>4</t>
    </rPh>
    <rPh sb="5" eb="7">
      <t>ヨウシキ</t>
    </rPh>
    <rPh sb="8" eb="9">
      <t>ダイ</t>
    </rPh>
    <rPh sb="9" eb="12">
      <t>23</t>
    </rPh>
    <rPh sb="12" eb="13">
      <t>ジョウ</t>
    </rPh>
    <rPh sb="13" eb="14">
      <t>ダイ</t>
    </rPh>
    <rPh sb="14" eb="15">
      <t>4</t>
    </rPh>
    <rPh sb="15" eb="16">
      <t>コウ</t>
    </rPh>
    <rPh sb="16" eb="18">
      <t>カンケイ</t>
    </rPh>
    <rPh sb="21" eb="22">
      <t>ナニ</t>
    </rPh>
    <rPh sb="23" eb="27">
      <t>キョテンクブン</t>
    </rPh>
    <rPh sb="27" eb="34">
      <t>ジギョウカツドウケイサンショ</t>
    </rPh>
    <phoneticPr fontId="2"/>
  </si>
  <si>
    <r>
      <t>　（1）所定労働時間は１週当たり　</t>
    </r>
    <r>
      <rPr>
        <u/>
        <sz val="10"/>
        <color theme="1"/>
        <rFont val="HGPｺﾞｼｯｸM"/>
        <family val="3"/>
        <charset val="128"/>
      </rPr>
      <t>４０時間以内</t>
    </r>
    <r>
      <rPr>
        <sz val="10"/>
        <color theme="1"/>
        <rFont val="HGPｺﾞｼｯｸM"/>
        <family val="3"/>
        <charset val="128"/>
      </rPr>
      <t>か。</t>
    </r>
    <phoneticPr fontId="8"/>
  </si>
  <si>
    <r>
      <t>　（2）交替制勤務者の実労働時間は１週当たり</t>
    </r>
    <r>
      <rPr>
        <u/>
        <sz val="10"/>
        <color theme="1"/>
        <rFont val="HGPｺﾞｼｯｸM"/>
        <family val="3"/>
        <charset val="128"/>
      </rPr>
      <t>４０時間以内</t>
    </r>
    <r>
      <rPr>
        <sz val="10"/>
        <color theme="1"/>
        <rFont val="HGPｺﾞｼｯｸM"/>
        <family val="3"/>
        <charset val="128"/>
      </rPr>
      <t>か。</t>
    </r>
    <phoneticPr fontId="8"/>
  </si>
  <si>
    <r>
      <rPr>
        <b/>
        <sz val="9"/>
        <color theme="1"/>
        <rFont val="HGPｺﾞｼｯｸM"/>
        <family val="3"/>
        <charset val="128"/>
      </rPr>
      <t>１年単位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</si>
  <si>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及び</t>
    </r>
    <r>
      <rPr>
        <sz val="9"/>
        <color theme="1"/>
        <rFont val="HGPｺﾞｼｯｸM"/>
        <family val="3"/>
        <charset val="128"/>
      </rPr>
      <t>労使協定の締結</t>
    </r>
    <phoneticPr fontId="2"/>
  </si>
  <si>
    <r>
      <rPr>
        <b/>
        <sz val="9"/>
        <color theme="1"/>
        <rFont val="HGPｺﾞｼｯｸM"/>
        <family val="3"/>
        <charset val="128"/>
      </rPr>
      <t>１ヶ月単位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</si>
  <si>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又は</t>
    </r>
    <r>
      <rPr>
        <sz val="9"/>
        <color theme="1"/>
        <rFont val="HGPｺﾞｼｯｸM"/>
        <family val="3"/>
        <charset val="128"/>
      </rPr>
      <t>労使協定の締結</t>
    </r>
    <phoneticPr fontId="2"/>
  </si>
  <si>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2"/>
  </si>
  <si>
    <t>＜いない場合＞
　ア　採用時に3か月以内に検査された健康診断書を徴取しているか。</t>
    <rPh sb="17" eb="18">
      <t>ゲツ</t>
    </rPh>
    <rPh sb="18" eb="20">
      <t>イナイ</t>
    </rPh>
    <rPh sb="21" eb="23">
      <t>ケンサ</t>
    </rPh>
    <phoneticPr fontId="2"/>
  </si>
  <si>
    <r>
      <t>＊　健康診断項目（定期健康診断）
①診察等　問診（既往歴及び業務歴の調査）（喫煙歴及び服薬歴）、</t>
    </r>
    <r>
      <rPr>
        <u/>
        <sz val="10"/>
        <color theme="1"/>
        <rFont val="HGPｺﾞｼｯｸM"/>
        <family val="3"/>
        <charset val="128"/>
      </rPr>
      <t>身体計測（身長）（体重）（腹囲）、視力、聴力</t>
    </r>
    <r>
      <rPr>
        <sz val="10"/>
        <color theme="1"/>
        <rFont val="HGPｺﾞｼｯｸM"/>
        <family val="3"/>
        <charset val="128"/>
      </rPr>
      <t>、自覚症状及び他覚症状の有無の検査、血圧　②</t>
    </r>
    <r>
      <rPr>
        <u/>
        <sz val="10"/>
        <color theme="1"/>
        <rFont val="HGPｺﾞｼｯｸM"/>
        <family val="3"/>
        <charset val="128"/>
      </rPr>
      <t>胸部エックス線検査</t>
    </r>
    <r>
      <rPr>
        <sz val="10"/>
        <color theme="1"/>
        <rFont val="HGPｺﾞｼｯｸM"/>
        <family val="3"/>
        <charset val="128"/>
      </rPr>
      <t>　③</t>
    </r>
    <r>
      <rPr>
        <u/>
        <sz val="10"/>
        <color theme="1"/>
        <rFont val="HGPｺﾞｼｯｸM"/>
        <family val="3"/>
        <charset val="128"/>
      </rPr>
      <t>喀痰検査</t>
    </r>
    <r>
      <rPr>
        <sz val="10"/>
        <color theme="1"/>
        <rFont val="HGPｺﾞｼｯｸM"/>
        <family val="3"/>
        <charset val="128"/>
      </rPr>
      <t>　④</t>
    </r>
    <r>
      <rPr>
        <u/>
        <sz val="10"/>
        <color theme="1"/>
        <rFont val="HGPｺﾞｼｯｸM"/>
        <family val="3"/>
        <charset val="128"/>
      </rPr>
      <t>貧血検査</t>
    </r>
    <r>
      <rPr>
        <sz val="10"/>
        <color theme="1"/>
        <rFont val="HGPｺﾞｼｯｸM"/>
        <family val="3"/>
        <charset val="128"/>
      </rPr>
      <t>　⑤</t>
    </r>
    <r>
      <rPr>
        <u/>
        <sz val="10"/>
        <color theme="1"/>
        <rFont val="HGPｺﾞｼｯｸM"/>
        <family val="3"/>
        <charset val="128"/>
      </rPr>
      <t>肝機能検査</t>
    </r>
    <r>
      <rPr>
        <sz val="10"/>
        <color theme="1"/>
        <rFont val="HGPｺﾞｼｯｸM"/>
        <family val="3"/>
        <charset val="128"/>
      </rPr>
      <t>　⑥</t>
    </r>
    <r>
      <rPr>
        <u/>
        <sz val="10"/>
        <color theme="1"/>
        <rFont val="HGPｺﾞｼｯｸM"/>
        <family val="3"/>
        <charset val="128"/>
      </rPr>
      <t>血中脂質検査</t>
    </r>
    <r>
      <rPr>
        <sz val="10"/>
        <color theme="1"/>
        <rFont val="HGPｺﾞｼｯｸM"/>
        <family val="3"/>
        <charset val="128"/>
      </rPr>
      <t>　⑦</t>
    </r>
    <r>
      <rPr>
        <u/>
        <sz val="10"/>
        <color theme="1"/>
        <rFont val="HGPｺﾞｼｯｸM"/>
        <family val="3"/>
        <charset val="128"/>
      </rPr>
      <t>血糖検査</t>
    </r>
    <r>
      <rPr>
        <sz val="10"/>
        <color theme="1"/>
        <rFont val="HGPｺﾞｼｯｸM"/>
        <family val="3"/>
        <charset val="128"/>
      </rPr>
      <t>　⑧尿検査　⑨</t>
    </r>
    <r>
      <rPr>
        <u/>
        <sz val="10"/>
        <color theme="1"/>
        <rFont val="HGPｺﾞｼｯｸM"/>
        <family val="3"/>
        <charset val="128"/>
      </rPr>
      <t>心電図検査</t>
    </r>
    <r>
      <rPr>
        <sz val="10"/>
        <color theme="1"/>
        <rFont val="HGPｺﾞｼｯｸM"/>
        <family val="3"/>
        <charset val="128"/>
      </rPr>
      <t>　　　　　　　　　　　　　　　</t>
    </r>
    <rPh sb="2" eb="4">
      <t>ケンコウ</t>
    </rPh>
    <rPh sb="4" eb="6">
      <t>シンダン</t>
    </rPh>
    <phoneticPr fontId="8"/>
  </si>
  <si>
    <t>※夜勤従事者は６か月に１回の健康診断が義務付けられている。（但し、Ｘ線検査は年１回で可。）</t>
    <phoneticPr fontId="2"/>
  </si>
  <si>
    <r>
      <t>※医師の判断により、省略できる</t>
    </r>
    <r>
      <rPr>
        <u/>
        <sz val="9"/>
        <color theme="1"/>
        <rFont val="HGPｺﾞｼｯｸM"/>
        <family val="3"/>
        <charset val="128"/>
      </rPr>
      <t>項目</t>
    </r>
    <r>
      <rPr>
        <sz val="9"/>
        <color theme="1"/>
        <rFont val="HGPｺﾞｼｯｸM"/>
        <family val="3"/>
        <charset val="128"/>
      </rPr>
      <t>がある。</t>
    </r>
    <phoneticPr fontId="2"/>
  </si>
  <si>
    <t>　（2）防災設備の業者による法定点検を実施し、記録を保存しているか。（６か月に１回は法定点検が必要、うち年１回は消防署に点検結果を報告する）　</t>
    <phoneticPr fontId="2"/>
  </si>
  <si>
    <r>
      <t xml:space="preserve">   　　</t>
    </r>
    <r>
      <rPr>
        <u/>
        <sz val="10"/>
        <color theme="1"/>
        <rFont val="HGPｺﾞｼｯｸM"/>
        <family val="3"/>
        <charset val="128"/>
      </rPr>
      <t>受審期間　　.　　.　　～　　.　　.　　</t>
    </r>
    <rPh sb="5" eb="7">
      <t>ジュシン</t>
    </rPh>
    <rPh sb="7" eb="9">
      <t>キカン</t>
    </rPh>
    <phoneticPr fontId="2"/>
  </si>
  <si>
    <r>
      <t xml:space="preserve">   　　</t>
    </r>
    <r>
      <rPr>
        <u/>
        <sz val="10"/>
        <color theme="1"/>
        <rFont val="HGPｺﾞｼｯｸM"/>
        <family val="3"/>
        <charset val="128"/>
      </rPr>
      <t>評価機関　　〇〇〇〇　</t>
    </r>
    <rPh sb="5" eb="7">
      <t>ヒョウカ</t>
    </rPh>
    <rPh sb="7" eb="9">
      <t>キカン</t>
    </rPh>
    <phoneticPr fontId="2"/>
  </si>
  <si>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2"/>
  </si>
  <si>
    <r>
      <t>３　職員の確保及び定着化への積極的な取り組み（</t>
    </r>
    <r>
      <rPr>
        <u/>
        <sz val="10"/>
        <color theme="1"/>
        <rFont val="HGPｺﾞｼｯｸM"/>
        <family val="3"/>
        <charset val="128"/>
      </rPr>
      <t>※私立保育所のみ記入</t>
    </r>
    <r>
      <rPr>
        <sz val="10"/>
        <color theme="1"/>
        <rFont val="HGPｺﾞｼｯｸM"/>
        <family val="3"/>
        <charset val="128"/>
      </rPr>
      <t>）</t>
    </r>
    <rPh sb="2" eb="4">
      <t>ショクイン</t>
    </rPh>
    <rPh sb="5" eb="7">
      <t>カクホ</t>
    </rPh>
    <rPh sb="7" eb="8">
      <t>オヨ</t>
    </rPh>
    <rPh sb="9" eb="11">
      <t>テイチャク</t>
    </rPh>
    <rPh sb="11" eb="12">
      <t>カ</t>
    </rPh>
    <rPh sb="14" eb="17">
      <t>セッキョクテキ</t>
    </rPh>
    <rPh sb="18" eb="19">
      <t>ト</t>
    </rPh>
    <rPh sb="20" eb="21">
      <t>ク</t>
    </rPh>
    <rPh sb="24" eb="26">
      <t>シリツ</t>
    </rPh>
    <rPh sb="26" eb="28">
      <t>ホイク</t>
    </rPh>
    <rPh sb="28" eb="29">
      <t>ショ</t>
    </rPh>
    <rPh sb="31" eb="33">
      <t>キニュウ</t>
    </rPh>
    <phoneticPr fontId="2"/>
  </si>
  <si>
    <r>
      <t>　※上記弾力的運用の要件を満たす場合は、</t>
    </r>
    <r>
      <rPr>
        <u/>
        <sz val="10"/>
        <color theme="1"/>
        <rFont val="HGPｺﾞｼｯｸM"/>
        <family val="3"/>
        <charset val="128"/>
      </rPr>
      <t>委託費（補助金は除く）について</t>
    </r>
    <r>
      <rPr>
        <sz val="10"/>
        <color theme="1"/>
        <rFont val="HGPｺﾞｼｯｸM"/>
        <family val="3"/>
        <charset val="128"/>
      </rPr>
      <t>、以下の積み立て資産に積み立て、次年度以降の当該保育所の経費に充てることができること。</t>
    </r>
    <rPh sb="2" eb="4">
      <t>ジョウキ</t>
    </rPh>
    <rPh sb="4" eb="7">
      <t>ダンリョクテキ</t>
    </rPh>
    <rPh sb="7" eb="9">
      <t>ウンヨウ</t>
    </rPh>
    <rPh sb="10" eb="12">
      <t>ヨウケン</t>
    </rPh>
    <rPh sb="13" eb="14">
      <t>ミ</t>
    </rPh>
    <rPh sb="16" eb="18">
      <t>バアイ</t>
    </rPh>
    <rPh sb="20" eb="22">
      <t>イタク</t>
    </rPh>
    <rPh sb="22" eb="23">
      <t>ヒ</t>
    </rPh>
    <rPh sb="24" eb="27">
      <t>ホジョキン</t>
    </rPh>
    <rPh sb="28" eb="29">
      <t>ノゾ</t>
    </rPh>
    <rPh sb="36" eb="38">
      <t>イカ</t>
    </rPh>
    <rPh sb="39" eb="40">
      <t>ツ</t>
    </rPh>
    <rPh sb="41" eb="42">
      <t>タ</t>
    </rPh>
    <rPh sb="43" eb="45">
      <t>シサン</t>
    </rPh>
    <rPh sb="46" eb="47">
      <t>ツ</t>
    </rPh>
    <rPh sb="48" eb="49">
      <t>タ</t>
    </rPh>
    <rPh sb="51" eb="54">
      <t>ジネンド</t>
    </rPh>
    <rPh sb="54" eb="56">
      <t>イコウ</t>
    </rPh>
    <rPh sb="57" eb="59">
      <t>トウガイ</t>
    </rPh>
    <rPh sb="59" eb="61">
      <t>ホイク</t>
    </rPh>
    <rPh sb="61" eb="62">
      <t>ショ</t>
    </rPh>
    <rPh sb="63" eb="65">
      <t>ケイヒ</t>
    </rPh>
    <rPh sb="66" eb="67">
      <t>ア</t>
    </rPh>
    <phoneticPr fontId="2"/>
  </si>
  <si>
    <r>
      <t>「子ども・子育て支援法附則第６条の規定による私立保育所に対する委託費の経理等について」の運用等について</t>
    </r>
    <r>
      <rPr>
        <u/>
        <sz val="9"/>
        <color theme="1"/>
        <rFont val="HGPｺﾞｼｯｸM"/>
        <family val="3"/>
        <charset val="128"/>
      </rPr>
      <t>平成29年4月6日内閣府・厚生労働省連名通知</t>
    </r>
    <rPh sb="44" eb="46">
      <t>ウンヨウ</t>
    </rPh>
    <rPh sb="46" eb="47">
      <t>トウ</t>
    </rPh>
    <rPh sb="60" eb="63">
      <t>ナイカクフ</t>
    </rPh>
    <rPh sb="64" eb="73">
      <t>コウセイロウドウショウレンメイツウチ</t>
    </rPh>
    <phoneticPr fontId="2"/>
  </si>
  <si>
    <r>
      <t>　＊５％を超えている場合、当期資金収支差額（繰越金）等発生報告書に
　　</t>
    </r>
    <r>
      <rPr>
        <u/>
        <sz val="10"/>
        <color theme="1"/>
        <rFont val="HGPｺﾞｼｯｸM"/>
        <family val="3"/>
        <charset val="128"/>
      </rPr>
      <t>収支計算分析表</t>
    </r>
    <r>
      <rPr>
        <sz val="10"/>
        <color theme="1"/>
        <rFont val="HGPｺﾞｼｯｸM"/>
        <family val="3"/>
        <charset val="128"/>
      </rPr>
      <t>を添えて提出しているか。</t>
    </r>
    <rPh sb="5" eb="6">
      <t>コ</t>
    </rPh>
    <rPh sb="10" eb="12">
      <t>バアイ</t>
    </rPh>
    <phoneticPr fontId="2"/>
  </si>
  <si>
    <r>
      <t>「子ども・子育て支援法附則第６条の規定による私立保育所に対する委託費の経理等について」の運用等について</t>
    </r>
    <r>
      <rPr>
        <u/>
        <sz val="9"/>
        <color theme="1"/>
        <rFont val="HGPｺﾞｼｯｸM"/>
        <family val="3"/>
        <charset val="128"/>
      </rPr>
      <t>平成29年4月6日内閣府・厚生労働省連名通知</t>
    </r>
    <phoneticPr fontId="2"/>
  </si>
  <si>
    <r>
      <t>　(1) 登所バス</t>
    </r>
    <r>
      <rPr>
        <b/>
        <sz val="10"/>
        <color theme="1"/>
        <rFont val="HGPｺﾞｼｯｸM"/>
        <family val="3"/>
        <charset val="128"/>
      </rPr>
      <t>以外</t>
    </r>
    <r>
      <rPr>
        <sz val="10"/>
        <color theme="1"/>
        <rFont val="HGPｺﾞｼｯｸM"/>
        <family val="3"/>
        <charset val="128"/>
      </rPr>
      <t>の車両を保有しているか。
　行っていますか。</t>
    </r>
    <rPh sb="5" eb="6">
      <t>ノボル</t>
    </rPh>
    <rPh sb="6" eb="7">
      <t>トコロ</t>
    </rPh>
    <rPh sb="9" eb="11">
      <t>イガイ</t>
    </rPh>
    <rPh sb="12" eb="14">
      <t>シャリョウ</t>
    </rPh>
    <rPh sb="15" eb="17">
      <t>ホユウ</t>
    </rPh>
    <rPh sb="25" eb="26">
      <t>オコナ</t>
    </rPh>
    <phoneticPr fontId="2"/>
  </si>
  <si>
    <r>
      <t>【夕　食】</t>
    </r>
    <r>
      <rPr>
        <sz val="6"/>
        <color theme="1"/>
        <rFont val="HGPｺﾞｼｯｸM"/>
        <family val="3"/>
        <charset val="128"/>
      </rPr>
      <t>※延長保育で提供している場合</t>
    </r>
    <rPh sb="1" eb="2">
      <t>ユウ</t>
    </rPh>
    <rPh sb="3" eb="4">
      <t>ショク</t>
    </rPh>
    <rPh sb="6" eb="8">
      <t>エンチョウ</t>
    </rPh>
    <rPh sb="8" eb="10">
      <t>ホイク</t>
    </rPh>
    <rPh sb="11" eb="13">
      <t>テイキョウ</t>
    </rPh>
    <rPh sb="17" eb="19">
      <t>バアイ</t>
    </rPh>
    <phoneticPr fontId="2"/>
  </si>
  <si>
    <t>規則第６条第２項から第４項まで</t>
    <rPh sb="0" eb="2">
      <t>キソク</t>
    </rPh>
    <rPh sb="2" eb="3">
      <t>ダイ</t>
    </rPh>
    <rPh sb="4" eb="5">
      <t>ジョウ</t>
    </rPh>
    <rPh sb="5" eb="6">
      <t>ダイ</t>
    </rPh>
    <rPh sb="7" eb="8">
      <t>コウ</t>
    </rPh>
    <rPh sb="10" eb="11">
      <t>ダイ</t>
    </rPh>
    <rPh sb="12" eb="13">
      <t>コウ</t>
    </rPh>
    <phoneticPr fontId="2"/>
  </si>
  <si>
    <r>
      <t>最終学歴</t>
    </r>
    <r>
      <rPr>
        <b/>
        <sz val="14"/>
        <color theme="1"/>
        <rFont val="HGｺﾞｼｯｸM"/>
        <family val="3"/>
        <charset val="128"/>
      </rPr>
      <t>＊</t>
    </r>
    <rPh sb="0" eb="2">
      <t>サイシュウ</t>
    </rPh>
    <rPh sb="2" eb="4">
      <t>ガクレキ</t>
    </rPh>
    <phoneticPr fontId="2"/>
  </si>
  <si>
    <r>
      <t>　（本年　　月分）　給　与　支　給　総　額</t>
    </r>
    <r>
      <rPr>
        <b/>
        <sz val="14"/>
        <color theme="1"/>
        <rFont val="HGｺﾞｼｯｸM"/>
        <family val="3"/>
        <charset val="128"/>
      </rPr>
      <t>＊</t>
    </r>
    <rPh sb="2" eb="3">
      <t>ホン</t>
    </rPh>
    <rPh sb="3" eb="4">
      <t>ネン</t>
    </rPh>
    <rPh sb="6" eb="8">
      <t>ガツブン</t>
    </rPh>
    <rPh sb="10" eb="11">
      <t>キュウ</t>
    </rPh>
    <rPh sb="12" eb="13">
      <t>アタエ</t>
    </rPh>
    <rPh sb="14" eb="15">
      <t>ササ</t>
    </rPh>
    <rPh sb="16" eb="17">
      <t>キュウ</t>
    </rPh>
    <rPh sb="18" eb="19">
      <t>フサ</t>
    </rPh>
    <rPh sb="20" eb="21">
      <t>ガク</t>
    </rPh>
    <phoneticPr fontId="2"/>
  </si>
  <si>
    <r>
      <t>親族
関係
等</t>
    </r>
    <r>
      <rPr>
        <b/>
        <sz val="14"/>
        <color theme="1"/>
        <rFont val="HGｺﾞｼｯｸM"/>
        <family val="3"/>
        <charset val="128"/>
      </rPr>
      <t>＊</t>
    </r>
    <phoneticPr fontId="2"/>
  </si>
  <si>
    <r>
      <t xml:space="preserve">級号給
</t>
    </r>
    <r>
      <rPr>
        <sz val="10"/>
        <color theme="1"/>
        <rFont val="HGｺﾞｼｯｸM"/>
        <family val="3"/>
        <charset val="128"/>
      </rPr>
      <t>本俸の額</t>
    </r>
    <r>
      <rPr>
        <b/>
        <sz val="14"/>
        <color theme="1"/>
        <rFont val="HGｺﾞｼｯｸM"/>
        <family val="3"/>
        <charset val="128"/>
      </rPr>
      <t>＊</t>
    </r>
    <rPh sb="0" eb="1">
      <t>キュウ</t>
    </rPh>
    <rPh sb="1" eb="3">
      <t>ゴウキュウ</t>
    </rPh>
    <rPh sb="4" eb="6">
      <t>ホンポウ</t>
    </rPh>
    <rPh sb="7" eb="8">
      <t>ガク</t>
    </rPh>
    <phoneticPr fontId="2"/>
  </si>
  <si>
    <r>
      <t>採用</t>
    </r>
    <r>
      <rPr>
        <sz val="9"/>
        <color theme="1"/>
        <rFont val="HGｺﾞｼｯｸM"/>
        <family val="3"/>
        <charset val="128"/>
      </rPr>
      <t>又は</t>
    </r>
    <r>
      <rPr>
        <sz val="11"/>
        <color theme="1"/>
        <rFont val="HGｺﾞｼｯｸM"/>
        <family val="3"/>
        <charset val="128"/>
      </rPr>
      <t>転入年月日</t>
    </r>
    <rPh sb="0" eb="2">
      <t>サイヨウ</t>
    </rPh>
    <rPh sb="2" eb="3">
      <t>マタ</t>
    </rPh>
    <rPh sb="4" eb="6">
      <t>テンニュウ</t>
    </rPh>
    <rPh sb="6" eb="9">
      <t>ネンガッピ</t>
    </rPh>
    <phoneticPr fontId="2"/>
  </si>
  <si>
    <r>
      <t>年次有給
休暇の状況</t>
    </r>
    <r>
      <rPr>
        <b/>
        <sz val="16"/>
        <color theme="1"/>
        <rFont val="HGｺﾞｼｯｸM"/>
        <family val="3"/>
        <charset val="128"/>
      </rPr>
      <t>*</t>
    </r>
    <rPh sb="0" eb="2">
      <t>ネンジ</t>
    </rPh>
    <rPh sb="2" eb="4">
      <t>ユウキュウ</t>
    </rPh>
    <rPh sb="5" eb="7">
      <t>キュウカ</t>
    </rPh>
    <rPh sb="8" eb="10">
      <t>ジョウキョウ</t>
    </rPh>
    <phoneticPr fontId="2"/>
  </si>
  <si>
    <r>
      <t>（公立施設は、</t>
    </r>
    <r>
      <rPr>
        <sz val="16"/>
        <color theme="1"/>
        <rFont val="HGｺﾞｼｯｸM"/>
        <family val="3"/>
        <charset val="128"/>
      </rPr>
      <t>＊</t>
    </r>
    <r>
      <rPr>
        <sz val="12"/>
        <color theme="1"/>
        <rFont val="HGｺﾞｼｯｸM"/>
        <family val="3"/>
        <charset val="128"/>
      </rPr>
      <t>欄の記入は不要です。）</t>
    </r>
    <rPh sb="1" eb="3">
      <t>コウリツ</t>
    </rPh>
    <rPh sb="3" eb="5">
      <t>シセツ</t>
    </rPh>
    <rPh sb="8" eb="9">
      <t>ラン</t>
    </rPh>
    <rPh sb="10" eb="12">
      <t>キニュウ</t>
    </rPh>
    <rPh sb="13" eb="15">
      <t>フヨウ</t>
    </rPh>
    <phoneticPr fontId="2"/>
  </si>
  <si>
    <t>６　職員、入所者（通所者）に対する防災教育を実施しているか。</t>
    <rPh sb="9" eb="10">
      <t>ツウ</t>
    </rPh>
    <phoneticPr fontId="2"/>
  </si>
  <si>
    <t>　(3) 前期末支払資金残高の取崩はあるか。</t>
    <phoneticPr fontId="2"/>
  </si>
  <si>
    <t>・前期末支払資金残高の取崩は、理事会の承認を得ているか。</t>
    <rPh sb="19" eb="21">
      <t>ショウニン</t>
    </rPh>
    <rPh sb="22" eb="23">
      <t>エ</t>
    </rPh>
    <phoneticPr fontId="2"/>
  </si>
  <si>
    <t>「子ども・子育て支援法に基づく教育・保育給付認定等並びに特定教育・保育施設及び特定地域型保育事業者の確認に係る留意事項等について（平成26年9月10日府政共生第859号、26文科初第651号および雇児発0910第2号）」第３の1（1）オ（ウ）</t>
    <rPh sb="15" eb="17">
      <t>キョウイク</t>
    </rPh>
    <rPh sb="18" eb="20">
      <t>ホイク</t>
    </rPh>
    <rPh sb="20" eb="22">
      <t>キュウフ</t>
    </rPh>
    <rPh sb="22" eb="24">
      <t>ニンテイ</t>
    </rPh>
    <rPh sb="24" eb="25">
      <t>トウ</t>
    </rPh>
    <rPh sb="110" eb="111">
      <t>ダイ</t>
    </rPh>
    <phoneticPr fontId="2"/>
  </si>
  <si>
    <t>※避難経路、誘導灯、照明、喫煙場所、焼却炉等の安全管理</t>
    <rPh sb="10" eb="12">
      <t>ショウメイ</t>
    </rPh>
    <phoneticPr fontId="2"/>
  </si>
  <si>
    <t>別記（※公立施設、社会福祉法人以外の施設は不要）</t>
    <rPh sb="0" eb="2">
      <t>ベッキ</t>
    </rPh>
    <phoneticPr fontId="2"/>
  </si>
  <si>
    <t>３　保護者から受領する費用関係</t>
    <rPh sb="2" eb="5">
      <t>ホゴシャ</t>
    </rPh>
    <rPh sb="7" eb="9">
      <t>ジュリョウ</t>
    </rPh>
    <rPh sb="11" eb="13">
      <t>ヒヨウ</t>
    </rPh>
    <rPh sb="13" eb="15">
      <t>カンケイ</t>
    </rPh>
    <phoneticPr fontId="2"/>
  </si>
  <si>
    <t>（１）保護者から受領する費用のうち、現金で徴収しているものはあるか。</t>
    <rPh sb="18" eb="20">
      <t>ゲンキン</t>
    </rPh>
    <rPh sb="21" eb="23">
      <t>チョウシュウ</t>
    </rPh>
    <phoneticPr fontId="2"/>
  </si>
  <si>
    <t>　*ある場合、現金の取扱い（現金の徴収や支払及び保管方法、現金保管場所の管理体制</t>
    <rPh sb="4" eb="6">
      <t>バアイ</t>
    </rPh>
    <rPh sb="7" eb="9">
      <t>ゲンキン</t>
    </rPh>
    <rPh sb="10" eb="12">
      <t>トリアツカ</t>
    </rPh>
    <rPh sb="14" eb="16">
      <t>ゲンキン</t>
    </rPh>
    <rPh sb="17" eb="19">
      <t>チョウシュウ</t>
    </rPh>
    <rPh sb="20" eb="22">
      <t>シハラ</t>
    </rPh>
    <rPh sb="22" eb="23">
      <t>オヨ</t>
    </rPh>
    <rPh sb="24" eb="26">
      <t>ホカン</t>
    </rPh>
    <rPh sb="26" eb="28">
      <t>ホウホウ</t>
    </rPh>
    <rPh sb="29" eb="31">
      <t>ゲンキン</t>
    </rPh>
    <rPh sb="31" eb="33">
      <t>ホカン</t>
    </rPh>
    <rPh sb="33" eb="35">
      <t>バショ</t>
    </rPh>
    <rPh sb="36" eb="38">
      <t>カンリ</t>
    </rPh>
    <rPh sb="38" eb="40">
      <t>タイセイ</t>
    </rPh>
    <phoneticPr fontId="2"/>
  </si>
  <si>
    <t xml:space="preserve">　　等）は適切に行っているか。 </t>
    <phoneticPr fontId="2"/>
  </si>
  <si>
    <t>　　現金の取扱い内容（　　　　　　　　　　　　　　　　　　　　　　　　　　　　　　　　　　　　　　　　　）</t>
    <rPh sb="2" eb="4">
      <t>ゲンキン</t>
    </rPh>
    <rPh sb="5" eb="7">
      <t>トリアツカ</t>
    </rPh>
    <rPh sb="8" eb="10">
      <t>ナイヨウ</t>
    </rPh>
    <phoneticPr fontId="2"/>
  </si>
  <si>
    <t>４　定員と現員の状況</t>
    <rPh sb="2" eb="4">
      <t>テイイン</t>
    </rPh>
    <rPh sb="5" eb="7">
      <t>ゲンイン</t>
    </rPh>
    <rPh sb="8" eb="10">
      <t>ジョウキョウ</t>
    </rPh>
    <phoneticPr fontId="2"/>
  </si>
  <si>
    <t>市町</t>
  </si>
  <si>
    <t>（　　　　　）</t>
    <phoneticPr fontId="2"/>
  </si>
  <si>
    <t>※その他の場合、法人種別を記載</t>
    <rPh sb="3" eb="4">
      <t>タ</t>
    </rPh>
    <rPh sb="5" eb="7">
      <t>バアイ</t>
    </rPh>
    <rPh sb="8" eb="10">
      <t>ホウジン</t>
    </rPh>
    <rPh sb="10" eb="12">
      <t>シュベツ</t>
    </rPh>
    <rPh sb="13" eb="15">
      <t>キサイ</t>
    </rPh>
    <phoneticPr fontId="2"/>
  </si>
  <si>
    <t>４　その他</t>
  </si>
  <si>
    <t>1　延長</t>
  </si>
  <si>
    <t>2　障害児</t>
  </si>
  <si>
    <t>採用
非採用</t>
    <rPh sb="3" eb="4">
      <t>ヒ</t>
    </rPh>
    <rPh sb="4" eb="6">
      <t>サイヨウ</t>
    </rPh>
    <phoneticPr fontId="2"/>
  </si>
  <si>
    <t>登　所(人)</t>
    <rPh sb="0" eb="1">
      <t>ノボル</t>
    </rPh>
    <rPh sb="2" eb="3">
      <t>ショ</t>
    </rPh>
    <rPh sb="4" eb="5">
      <t>ニン</t>
    </rPh>
    <phoneticPr fontId="2"/>
  </si>
  <si>
    <t>退　所（人）</t>
    <rPh sb="0" eb="1">
      <t>タイ</t>
    </rPh>
    <rPh sb="2" eb="3">
      <t>ショ</t>
    </rPh>
    <rPh sb="4" eb="5">
      <t>ニン</t>
    </rPh>
    <phoneticPr fontId="2"/>
  </si>
  <si>
    <t>3　一時</t>
    <phoneticPr fontId="2"/>
  </si>
  <si>
    <t>５ 該当なし</t>
    <phoneticPr fontId="2"/>
  </si>
  <si>
    <t>金　　　額　（円）</t>
    <rPh sb="7" eb="8">
      <t>エン</t>
    </rPh>
    <phoneticPr fontId="2"/>
  </si>
  <si>
    <t>・いる　　・いない</t>
    <phoneticPr fontId="2"/>
  </si>
  <si>
    <t>・いる　　・いない</t>
    <phoneticPr fontId="2"/>
  </si>
  <si>
    <t>・はい　　・いいえ</t>
    <phoneticPr fontId="2"/>
  </si>
  <si>
    <t>・ある　　・ない</t>
    <phoneticPr fontId="2"/>
  </si>
  <si>
    <t>・いない　　・いる</t>
    <phoneticPr fontId="2"/>
  </si>
  <si>
    <t>・いない　・いる　　　</t>
    <phoneticPr fontId="2"/>
  </si>
  <si>
    <t>・いる　　・いない　　・該当なし</t>
    <phoneticPr fontId="2"/>
  </si>
  <si>
    <t>　(1)施設の運営状況は、下記通知の１の（２）の①から⑦までに掲げる要件すべてが満たされているか。
　　　　　　　　　　　　　　　　　　　　　　　　　</t>
    <rPh sb="13" eb="15">
      <t>カキ</t>
    </rPh>
    <rPh sb="15" eb="17">
      <t>ツウチ</t>
    </rPh>
    <phoneticPr fontId="2"/>
  </si>
  <si>
    <t>・いる　・いない</t>
    <phoneticPr fontId="2"/>
  </si>
  <si>
    <t>　改善済　・　一部未改善　・　未改善</t>
    <phoneticPr fontId="2"/>
  </si>
  <si>
    <t>喫食量</t>
    <rPh sb="0" eb="1">
      <t>キツ</t>
    </rPh>
    <rPh sb="2" eb="3">
      <t>リョウ</t>
    </rPh>
    <phoneticPr fontId="2"/>
  </si>
  <si>
    <t>残食量</t>
    <rPh sb="0" eb="2">
      <t>ザンショク</t>
    </rPh>
    <rPh sb="2" eb="3">
      <t>リョウ</t>
    </rPh>
    <phoneticPr fontId="2"/>
  </si>
  <si>
    <t>嗜好調査</t>
    <rPh sb="0" eb="2">
      <t>シコウ</t>
    </rPh>
    <rPh sb="2" eb="4">
      <t>チョウサ</t>
    </rPh>
    <phoneticPr fontId="2"/>
  </si>
  <si>
    <t>家庭状況調査</t>
    <rPh sb="0" eb="2">
      <t>カテイ</t>
    </rPh>
    <rPh sb="2" eb="4">
      <t>ジョウキョウ</t>
    </rPh>
    <rPh sb="4" eb="6">
      <t>チョウサ</t>
    </rPh>
    <phoneticPr fontId="2"/>
  </si>
  <si>
    <t>その他（　　　　　　　　　　　　　　　　　　　　　　　　　）</t>
    <rPh sb="2" eb="3">
      <t>タ</t>
    </rPh>
    <phoneticPr fontId="2"/>
  </si>
  <si>
    <t>９　食物アレルギーの児童への対応は、保護者の申し出だけでなく、嘱託医等の医師の意見及び指示に従って行うようにしているか。　</t>
  </si>
  <si>
    <t>・いる　・いない　・該当なし</t>
    <rPh sb="10" eb="12">
      <t>ガイトウ</t>
    </rPh>
    <phoneticPr fontId="2"/>
  </si>
  <si>
    <t>　　・保護者と連携し、医師による「アレルギー疾患生活管理指導表」を作成しているか。
　　　　　　　　　　　　　　　　　</t>
    <rPh sb="3" eb="6">
      <t>ホゴシャ</t>
    </rPh>
    <rPh sb="7" eb="9">
      <t>レンケイ</t>
    </rPh>
    <rPh sb="11" eb="13">
      <t>イシ</t>
    </rPh>
    <rPh sb="22" eb="24">
      <t>シッカン</t>
    </rPh>
    <rPh sb="24" eb="26">
      <t>セイカツ</t>
    </rPh>
    <rPh sb="26" eb="28">
      <t>カンリ</t>
    </rPh>
    <rPh sb="28" eb="30">
      <t>シドウ</t>
    </rPh>
    <rPh sb="30" eb="31">
      <t>ヒョウ</t>
    </rPh>
    <rPh sb="33" eb="35">
      <t>サクセイ</t>
    </rPh>
    <phoneticPr fontId="2"/>
  </si>
  <si>
    <t>　　　　</t>
    <phoneticPr fontId="2"/>
  </si>
  <si>
    <t>１種類のみ</t>
  </si>
  <si>
    <t>（　　）種類</t>
    <phoneticPr fontId="2"/>
  </si>
  <si>
    <t>個別に作成</t>
  </si>
  <si>
    <t>　　　　　性別　　　　年齢　　　　身体活動状況　　　　成長曲線　　　</t>
    <rPh sb="21" eb="23">
      <t>ジョウキョウ</t>
    </rPh>
    <phoneticPr fontId="2"/>
  </si>
  <si>
    <t>　　　　　その他（　　　　　　　　　　　　　　　　　　　　　　　　　　）</t>
    <phoneticPr fontId="2"/>
  </si>
  <si>
    <t>２３　給食提供困難時の食事の提供について</t>
    <phoneticPr fontId="2"/>
  </si>
  <si>
    <t>（２）非常用飲料水を備蓄しているか。</t>
    <phoneticPr fontId="2"/>
  </si>
  <si>
    <t>（１）非常用食料を備蓄しているか。</t>
    <phoneticPr fontId="2"/>
  </si>
  <si>
    <t>　　　　　　　備蓄量は何日分か。　　　　　　　　　　　　　　（　　　　　日分）</t>
    <phoneticPr fontId="2"/>
  </si>
  <si>
    <t>（3）災害や事故時等の食事確保に備え、給食提供困難時の食事提供施設を確保しているか。</t>
  </si>
  <si>
    <t xml:space="preserve">
</t>
    <phoneticPr fontId="2"/>
  </si>
  <si>
    <t>・いる　・いない</t>
    <phoneticPr fontId="2"/>
  </si>
  <si>
    <t>　　　 全職員へ配布</t>
    <phoneticPr fontId="2"/>
  </si>
  <si>
    <t>　　　 事務所内での閲覧</t>
    <phoneticPr fontId="2"/>
  </si>
  <si>
    <t>　　　 その他（　　　　　　　　　　　　　）</t>
    <phoneticPr fontId="2"/>
  </si>
  <si>
    <t>　　　周知方法に☑をつけること。</t>
    <phoneticPr fontId="2"/>
  </si>
  <si>
    <t>（　　　　　　　　　))</t>
    <phoneticPr fontId="2"/>
  </si>
  <si>
    <t>*いる場合、処遇改善加算Ⅰの賃金改善要件分の支給方法(該当する項目に☑）</t>
    <rPh sb="3" eb="5">
      <t>バアイ</t>
    </rPh>
    <rPh sb="6" eb="8">
      <t>ショグウ</t>
    </rPh>
    <rPh sb="8" eb="10">
      <t>カイゼン</t>
    </rPh>
    <rPh sb="10" eb="12">
      <t>カサン</t>
    </rPh>
    <rPh sb="14" eb="16">
      <t>チンギン</t>
    </rPh>
    <rPh sb="16" eb="18">
      <t>カイゼン</t>
    </rPh>
    <rPh sb="18" eb="20">
      <t>ヨウケン</t>
    </rPh>
    <rPh sb="20" eb="21">
      <t>ブン</t>
    </rPh>
    <rPh sb="22" eb="24">
      <t>シキュウ</t>
    </rPh>
    <rPh sb="24" eb="26">
      <t>ホウホウ</t>
    </rPh>
    <rPh sb="27" eb="29">
      <t>ガイトウ</t>
    </rPh>
    <rPh sb="31" eb="33">
      <t>コウモク</t>
    </rPh>
    <phoneticPr fontId="2"/>
  </si>
  <si>
    <t>　・一人一人の生育歴、心身の発達、活動の実態等に即して保育できるように作成されているか。</t>
  </si>
  <si>
    <t>有 ・ 無</t>
    <rPh sb="0" eb="1">
      <t>アリ</t>
    </rPh>
    <rPh sb="4" eb="5">
      <t>ナシ</t>
    </rPh>
    <phoneticPr fontId="2"/>
  </si>
  <si>
    <t>）人＋０歳児でほふくする数(</t>
    <phoneticPr fontId="2"/>
  </si>
  <si>
    <t xml:space="preserve">   3.3㎡×{１歳児（</t>
    <phoneticPr fontId="2"/>
  </si>
  <si>
    <t>　　　 　　　</t>
    <phoneticPr fontId="2"/>
  </si>
  <si>
    <t>)人}＝基準面積（</t>
    <phoneticPr fontId="2"/>
  </si>
  <si>
    <t>　　　</t>
    <phoneticPr fontId="2"/>
  </si>
  <si>
    <t xml:space="preserve">   1.98㎡×２歳以上児数（</t>
    <phoneticPr fontId="2"/>
  </si>
  <si>
    <t xml:space="preserve">   3.3㎡×２歳以上児数（</t>
    <phoneticPr fontId="2"/>
  </si>
  <si>
    <t>　　   　　  　　　　　　　　</t>
    <phoneticPr fontId="2"/>
  </si>
  <si>
    <t>　1.65㎡×０歳児でほふくしない数(</t>
    <phoneticPr fontId="2"/>
  </si>
  <si>
    <t>保育希望がない　・　その他</t>
    <rPh sb="0" eb="2">
      <t>ホイク</t>
    </rPh>
    <rPh sb="2" eb="4">
      <t>キボウ</t>
    </rPh>
    <rPh sb="12" eb="13">
      <t>タ</t>
    </rPh>
    <phoneticPr fontId="2"/>
  </si>
  <si>
    <t>閉園の理由(</t>
    <rPh sb="0" eb="2">
      <t>ヘイエン</t>
    </rPh>
    <rPh sb="3" eb="5">
      <t>リユウ</t>
    </rPh>
    <phoneticPr fontId="2"/>
  </si>
  <si>
    <t>)人＝基準面積(</t>
  </si>
  <si>
    <t>）㎡</t>
    <phoneticPr fontId="2"/>
  </si>
  <si>
    <t>）㎡ 　実面積（ 　　　　   ）㎡</t>
    <phoneticPr fontId="2"/>
  </si>
  <si>
    <t xml:space="preserve">  ・屋内屋外遊具 　</t>
    <rPh sb="3" eb="5">
      <t>オクナイ</t>
    </rPh>
    <rPh sb="5" eb="7">
      <t>オクガイ</t>
    </rPh>
    <rPh sb="7" eb="9">
      <t>ユウグ</t>
    </rPh>
    <phoneticPr fontId="2"/>
  </si>
  <si>
    <t>（　　有　・　無　　）</t>
    <phoneticPr fontId="2"/>
  </si>
  <si>
    <t xml:space="preserve">  ・便所　　　　　　 　</t>
    <rPh sb="3" eb="5">
      <t>ベンジョ</t>
    </rPh>
    <phoneticPr fontId="2"/>
  </si>
  <si>
    <t>　・医務室　　　　</t>
    <rPh sb="2" eb="5">
      <t>イムシツ</t>
    </rPh>
    <phoneticPr fontId="2"/>
  </si>
  <si>
    <t>　・調理室　　　　</t>
    <rPh sb="2" eb="5">
      <t>チョウリシツ</t>
    </rPh>
    <phoneticPr fontId="2"/>
  </si>
  <si>
    <t>（　有　・　無　　）</t>
    <phoneticPr fontId="2"/>
  </si>
  <si>
    <t>・いる  ・いない  ・該当なし</t>
    <rPh sb="12" eb="14">
      <t>ガイトウ</t>
    </rPh>
    <phoneticPr fontId="2"/>
  </si>
  <si>
    <t>・いる　　・いない</t>
    <phoneticPr fontId="2"/>
  </si>
  <si>
    <t>・いる　・いない　・該当なし</t>
    <rPh sb="10" eb="12">
      <t>ガイトウ</t>
    </rPh>
    <phoneticPr fontId="2"/>
  </si>
  <si>
    <t>実面積（　 　　　　）㎡</t>
    <phoneticPr fontId="2"/>
  </si>
  <si>
    <t>)人＝基準面積(</t>
    <phoneticPr fontId="2"/>
  </si>
  <si>
    <t>）㎡</t>
    <phoneticPr fontId="2"/>
  </si>
  <si>
    <t>実面積（　　　　　　　　　）㎡</t>
    <phoneticPr fontId="2"/>
  </si>
  <si>
    <t>－</t>
    <phoneticPr fontId="2"/>
  </si>
  <si>
    <t>／児童福祉法第33条の10</t>
    <phoneticPr fontId="2"/>
  </si>
  <si>
    <t>適　否
該当なし</t>
  </si>
  <si>
    <t>・男性の育休取得促進のための子の出生直後の育休取得：原則1歳（最長2歳）まで→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6" eb="28">
      <t>ゲンソク</t>
    </rPh>
    <rPh sb="29" eb="30">
      <t>サイ</t>
    </rPh>
    <rPh sb="31" eb="33">
      <t>サイチョウ</t>
    </rPh>
    <rPh sb="34" eb="35">
      <t>サイ</t>
    </rPh>
    <rPh sb="39" eb="41">
      <t>シュッサン</t>
    </rPh>
    <rPh sb="41" eb="42">
      <t>ゴ</t>
    </rPh>
    <rPh sb="43" eb="44">
      <t>シュウ</t>
    </rPh>
    <rPh sb="44" eb="45">
      <t>カン</t>
    </rPh>
    <rPh sb="45" eb="47">
      <t>イナイ</t>
    </rPh>
    <rPh sb="49" eb="51">
      <t>シュウカン</t>
    </rPh>
    <rPh sb="54" eb="56">
      <t>シュトク</t>
    </rPh>
    <rPh sb="57" eb="59">
      <t>カノウ</t>
    </rPh>
    <rPh sb="62" eb="64">
      <t>セイド</t>
    </rPh>
    <rPh sb="65" eb="67">
      <t>ツイカ</t>
    </rPh>
    <rPh sb="68" eb="70">
      <t>ゲンソク</t>
    </rPh>
    <rPh sb="71" eb="73">
      <t>シュウカン</t>
    </rPh>
    <rPh sb="73" eb="74">
      <t>マエ</t>
    </rPh>
    <rPh sb="77" eb="79">
      <t>シンセイ</t>
    </rPh>
    <rPh sb="81" eb="82">
      <t>カイ</t>
    </rPh>
    <rPh sb="83" eb="85">
      <t>ブンカツ</t>
    </rPh>
    <rPh sb="85" eb="87">
      <t>シュトク</t>
    </rPh>
    <rPh sb="87" eb="88">
      <t>カ</t>
    </rPh>
    <rPh sb="89" eb="91">
      <t>ロウシ</t>
    </rPh>
    <rPh sb="91" eb="93">
      <t>キョウテイ</t>
    </rPh>
    <rPh sb="93" eb="95">
      <t>テイケツ</t>
    </rPh>
    <rPh sb="98" eb="101">
      <t>キュウギョウチュウ</t>
    </rPh>
    <rPh sb="102" eb="104">
      <t>シュウギョウ</t>
    </rPh>
    <rPh sb="104" eb="105">
      <t>カ</t>
    </rPh>
    <phoneticPr fontId="2"/>
  </si>
  <si>
    <t>別紙３（⑧）基本財産及びその他の固定資産（有形・無形固定資産）の明細書 （ただし、関係拠点区分 分のみ。以下別紙３において同じ）</t>
    <rPh sb="6" eb="8">
      <t>キホン</t>
    </rPh>
    <rPh sb="8" eb="10">
      <t>ザイサン</t>
    </rPh>
    <rPh sb="10" eb="11">
      <t>オヨ</t>
    </rPh>
    <rPh sb="14" eb="15">
      <t>タ</t>
    </rPh>
    <rPh sb="16" eb="18">
      <t>コテイ</t>
    </rPh>
    <rPh sb="18" eb="20">
      <t>シサン</t>
    </rPh>
    <rPh sb="21" eb="23">
      <t>ユウケイ</t>
    </rPh>
    <rPh sb="24" eb="26">
      <t>ムケイ</t>
    </rPh>
    <rPh sb="26" eb="28">
      <t>コテイ</t>
    </rPh>
    <rPh sb="28" eb="30">
      <t>シサン</t>
    </rPh>
    <rPh sb="32" eb="35">
      <t>メイサイショ</t>
    </rPh>
    <rPh sb="52" eb="54">
      <t>イカ</t>
    </rPh>
    <rPh sb="54" eb="56">
      <t>ベッシ</t>
    </rPh>
    <rPh sb="61" eb="62">
      <t>オナ</t>
    </rPh>
    <phoneticPr fontId="2"/>
  </si>
  <si>
    <t>別紙３（⑨）引当金明細書</t>
    <rPh sb="0" eb="2">
      <t>ベッシ</t>
    </rPh>
    <rPh sb="6" eb="9">
      <t>ヒキアテキン</t>
    </rPh>
    <rPh sb="9" eb="12">
      <t>メイサイショ</t>
    </rPh>
    <phoneticPr fontId="2"/>
  </si>
  <si>
    <t>有　無</t>
    <phoneticPr fontId="2"/>
  </si>
  <si>
    <t>・いない　　　・いる</t>
    <phoneticPr fontId="2"/>
  </si>
  <si>
    <t>区分</t>
    <rPh sb="0" eb="2">
      <t>クブン</t>
    </rPh>
    <phoneticPr fontId="2"/>
  </si>
  <si>
    <t>：プルダウン リストから回答可</t>
    <rPh sb="12" eb="14">
      <t>カイトウ</t>
    </rPh>
    <rPh sb="14" eb="15">
      <t>カ</t>
    </rPh>
    <phoneticPr fontId="2"/>
  </si>
  <si>
    <t>：計算式入力済のため、入力不可</t>
    <phoneticPr fontId="2"/>
  </si>
  <si>
    <t>入力規制：</t>
    <rPh sb="0" eb="2">
      <t>ニュウリョク</t>
    </rPh>
    <rPh sb="2" eb="4">
      <t>キセイ</t>
    </rPh>
    <phoneticPr fontId="2"/>
  </si>
  <si>
    <t>「設備運営基準（最低基準）」</t>
    <rPh sb="1" eb="3">
      <t>セツビ</t>
    </rPh>
    <rPh sb="3" eb="5">
      <t>ウンエイ</t>
    </rPh>
    <rPh sb="5" eb="7">
      <t>キジュン</t>
    </rPh>
    <rPh sb="8" eb="10">
      <t>サイテイ</t>
    </rPh>
    <rPh sb="10" eb="12">
      <t>キジュン</t>
    </rPh>
    <phoneticPr fontId="5"/>
  </si>
  <si>
    <t>「安全計画策定に関する留意事項等について」</t>
    <rPh sb="1" eb="3">
      <t>アンゼン</t>
    </rPh>
    <rPh sb="3" eb="5">
      <t>ケイカク</t>
    </rPh>
    <rPh sb="5" eb="7">
      <t>サクテイ</t>
    </rPh>
    <rPh sb="8" eb="9">
      <t>カン</t>
    </rPh>
    <rPh sb="11" eb="13">
      <t>リュウイ</t>
    </rPh>
    <rPh sb="13" eb="15">
      <t>ジコウ</t>
    </rPh>
    <rPh sb="15" eb="16">
      <t>トウ</t>
    </rPh>
    <phoneticPr fontId="5"/>
  </si>
  <si>
    <t>「保育所等における安全計画の策定に関する留意事項について」令和4年12月15日厚生労働省子ども家庭局保育課/別添資料１～７</t>
    <rPh sb="29" eb="31">
      <t>レイワ</t>
    </rPh>
    <rPh sb="32" eb="33">
      <t>ネン</t>
    </rPh>
    <rPh sb="35" eb="36">
      <t>ツキ</t>
    </rPh>
    <rPh sb="38" eb="39">
      <t>ニチ</t>
    </rPh>
    <rPh sb="39" eb="41">
      <t>コウセイ</t>
    </rPh>
    <rPh sb="41" eb="44">
      <t>ロウドウショウ</t>
    </rPh>
    <rPh sb="44" eb="45">
      <t>コ</t>
    </rPh>
    <rPh sb="47" eb="49">
      <t>カテイ</t>
    </rPh>
    <rPh sb="49" eb="50">
      <t>キョク</t>
    </rPh>
    <rPh sb="50" eb="52">
      <t>ホイク</t>
    </rPh>
    <rPh sb="52" eb="53">
      <t>カ</t>
    </rPh>
    <rPh sb="54" eb="56">
      <t>ベッテン</t>
    </rPh>
    <rPh sb="56" eb="58">
      <t>シリョウ</t>
    </rPh>
    <phoneticPr fontId="5"/>
  </si>
  <si>
    <t>条例第7条の3第1項、
設備運営基準（最低基準）第6条の3第1項
保育所等における安全計画の策定に関する留意事項等について（令和4年12月15日事務連絡厚生労働省子ども家庭局保育課）本文、別添資料1～資料7</t>
    <rPh sb="0" eb="2">
      <t>ジョウレイ</t>
    </rPh>
    <rPh sb="2" eb="3">
      <t>ダイ</t>
    </rPh>
    <rPh sb="4" eb="5">
      <t>ジョウ</t>
    </rPh>
    <rPh sb="7" eb="8">
      <t>ダイ</t>
    </rPh>
    <rPh sb="9" eb="10">
      <t>コウ</t>
    </rPh>
    <rPh sb="12" eb="14">
      <t>セツビ</t>
    </rPh>
    <rPh sb="14" eb="16">
      <t>ウンエイ</t>
    </rPh>
    <rPh sb="16" eb="18">
      <t>キジュン</t>
    </rPh>
    <rPh sb="19" eb="21">
      <t>サイテイ</t>
    </rPh>
    <rPh sb="21" eb="23">
      <t>キジュン</t>
    </rPh>
    <rPh sb="24" eb="25">
      <t>ダイ</t>
    </rPh>
    <rPh sb="26" eb="27">
      <t>ジョウ</t>
    </rPh>
    <rPh sb="29" eb="30">
      <t>ダイ</t>
    </rPh>
    <rPh sb="31" eb="32">
      <t>コウ</t>
    </rPh>
    <rPh sb="33" eb="35">
      <t>ホイク</t>
    </rPh>
    <rPh sb="35" eb="36">
      <t>ショ</t>
    </rPh>
    <rPh sb="36" eb="37">
      <t>トウ</t>
    </rPh>
    <rPh sb="41" eb="43">
      <t>アンゼン</t>
    </rPh>
    <rPh sb="43" eb="45">
      <t>ケイカク</t>
    </rPh>
    <rPh sb="46" eb="48">
      <t>サクテイ</t>
    </rPh>
    <rPh sb="49" eb="50">
      <t>カン</t>
    </rPh>
    <rPh sb="52" eb="54">
      <t>リュウイ</t>
    </rPh>
    <rPh sb="54" eb="56">
      <t>ジコウ</t>
    </rPh>
    <rPh sb="56" eb="57">
      <t>トウ</t>
    </rPh>
    <rPh sb="62" eb="64">
      <t>レイワ</t>
    </rPh>
    <rPh sb="65" eb="66">
      <t>ネン</t>
    </rPh>
    <rPh sb="68" eb="69">
      <t>ガツ</t>
    </rPh>
    <rPh sb="71" eb="72">
      <t>ニチ</t>
    </rPh>
    <rPh sb="72" eb="74">
      <t>ジム</t>
    </rPh>
    <rPh sb="74" eb="76">
      <t>レンラク</t>
    </rPh>
    <rPh sb="76" eb="78">
      <t>コウセイ</t>
    </rPh>
    <rPh sb="78" eb="81">
      <t>ロウドウショウ</t>
    </rPh>
    <rPh sb="81" eb="82">
      <t>コ</t>
    </rPh>
    <rPh sb="84" eb="86">
      <t>カテイ</t>
    </rPh>
    <rPh sb="86" eb="87">
      <t>キョク</t>
    </rPh>
    <rPh sb="87" eb="89">
      <t>ホイク</t>
    </rPh>
    <rPh sb="89" eb="90">
      <t>カ</t>
    </rPh>
    <rPh sb="91" eb="93">
      <t>ホンブン</t>
    </rPh>
    <rPh sb="94" eb="96">
      <t>ベッテン</t>
    </rPh>
    <rPh sb="96" eb="98">
      <t>シリョウ</t>
    </rPh>
    <rPh sb="100" eb="102">
      <t>シリョウ</t>
    </rPh>
    <phoneticPr fontId="2"/>
  </si>
  <si>
    <t>　（1）保育所の設置者は、保育所を利用する児童の安全を確保するための取組を計画的に実施するための計画（以下「安全計画」という。）を策定しているか。</t>
    <rPh sb="4" eb="6">
      <t>ホイク</t>
    </rPh>
    <rPh sb="6" eb="7">
      <t>ショ</t>
    </rPh>
    <rPh sb="8" eb="11">
      <t>セッチシャ</t>
    </rPh>
    <rPh sb="13" eb="15">
      <t>ホイク</t>
    </rPh>
    <rPh sb="15" eb="16">
      <t>ショ</t>
    </rPh>
    <rPh sb="17" eb="19">
      <t>リヨウ</t>
    </rPh>
    <rPh sb="21" eb="23">
      <t>ジドウ</t>
    </rPh>
    <rPh sb="24" eb="26">
      <t>アンゼン</t>
    </rPh>
    <rPh sb="27" eb="29">
      <t>カクホ</t>
    </rPh>
    <rPh sb="34" eb="36">
      <t>トリクミ</t>
    </rPh>
    <rPh sb="37" eb="40">
      <t>ケイカクテキ</t>
    </rPh>
    <rPh sb="41" eb="43">
      <t>ジッシ</t>
    </rPh>
    <rPh sb="48" eb="50">
      <t>ケイカク</t>
    </rPh>
    <rPh sb="51" eb="53">
      <t>イカ</t>
    </rPh>
    <rPh sb="54" eb="56">
      <t>アンゼン</t>
    </rPh>
    <rPh sb="56" eb="58">
      <t>ケイカク</t>
    </rPh>
    <rPh sb="65" eb="67">
      <t>サクテイ</t>
    </rPh>
    <phoneticPr fontId="2"/>
  </si>
  <si>
    <t>条例第7条の3第2項、
設備運営基準（最低基準）第6条の3第2項</t>
    <phoneticPr fontId="2"/>
  </si>
  <si>
    <t>条例第7条の3第3項、
設備運営基準（最低基準）第6条の3第3項</t>
    <phoneticPr fontId="2"/>
  </si>
  <si>
    <t>条例第7条の3第4項、
設備運営基準（最低基準）第6条の3第4項</t>
    <phoneticPr fontId="2"/>
  </si>
  <si>
    <t>ｌ</t>
    <phoneticPr fontId="2"/>
  </si>
  <si>
    <t>心肺蘇生法、気道内異物除去、AED・エピペン🄬の使用等</t>
    <phoneticPr fontId="2"/>
  </si>
  <si>
    <t>「別紙4」に記載の内容と整合</t>
    <phoneticPr fontId="2"/>
  </si>
  <si>
    <t>「保育所等の園外活動時等における園児の見落とし等の発生防止に向けた取組の徹底について」令和4年4月11日厚生労働省・内閣府連名通知</t>
    <phoneticPr fontId="2"/>
  </si>
  <si>
    <t>「児童福祉施設の設備及び運営に関する基準」昭和23年厚生省令第63号（最終改正：令和4年12月28日厚生労働省令第175号）</t>
    <rPh sb="1" eb="3">
      <t>ジドウ</t>
    </rPh>
    <rPh sb="3" eb="5">
      <t>フクシ</t>
    </rPh>
    <rPh sb="5" eb="7">
      <t>シセツ</t>
    </rPh>
    <rPh sb="8" eb="10">
      <t>セツビ</t>
    </rPh>
    <rPh sb="10" eb="11">
      <t>オヨ</t>
    </rPh>
    <rPh sb="12" eb="14">
      <t>ウンエイ</t>
    </rPh>
    <rPh sb="15" eb="16">
      <t>カン</t>
    </rPh>
    <rPh sb="18" eb="20">
      <t>キジュン</t>
    </rPh>
    <rPh sb="21" eb="23">
      <t>ショウワ</t>
    </rPh>
    <rPh sb="25" eb="26">
      <t>ネン</t>
    </rPh>
    <rPh sb="26" eb="29">
      <t>コウセイショウ</t>
    </rPh>
    <rPh sb="29" eb="30">
      <t>レイ</t>
    </rPh>
    <rPh sb="30" eb="31">
      <t>ダイ</t>
    </rPh>
    <rPh sb="33" eb="34">
      <t>ゴウ</t>
    </rPh>
    <rPh sb="35" eb="37">
      <t>サイシュウ</t>
    </rPh>
    <rPh sb="37" eb="39">
      <t>カイセイ</t>
    </rPh>
    <rPh sb="40" eb="42">
      <t>レイワ</t>
    </rPh>
    <rPh sb="43" eb="44">
      <t>ネン</t>
    </rPh>
    <rPh sb="46" eb="47">
      <t>ガツ</t>
    </rPh>
    <rPh sb="49" eb="50">
      <t>ニチ</t>
    </rPh>
    <rPh sb="50" eb="52">
      <t>コウセイ</t>
    </rPh>
    <rPh sb="52" eb="55">
      <t>ロウドウショウ</t>
    </rPh>
    <rPh sb="55" eb="56">
      <t>レイ</t>
    </rPh>
    <rPh sb="56" eb="57">
      <t>ダイ</t>
    </rPh>
    <rPh sb="60" eb="61">
      <t>ゴウ</t>
    </rPh>
    <phoneticPr fontId="5"/>
  </si>
  <si>
    <t>条例第7条の4第1項、
設備運営基準（最低基準）第6条の3第3項</t>
    <phoneticPr fontId="2"/>
  </si>
  <si>
    <t xml:space="preserve"> (10)保育所の設置者は、児童の施設外での活動、取組等のための移動その他の児童のために自動車を運行するときは、児童の乗車及び降車の際に、点呼その他の児童の所在を確実に把握することができる方法により、児童の所在の確認を行っているか。</t>
    <rPh sb="5" eb="7">
      <t>ホイク</t>
    </rPh>
    <rPh sb="7" eb="8">
      <t>ショ</t>
    </rPh>
    <rPh sb="9" eb="11">
      <t>セッチ</t>
    </rPh>
    <rPh sb="11" eb="12">
      <t>シャ</t>
    </rPh>
    <rPh sb="14" eb="16">
      <t>ジドウ</t>
    </rPh>
    <rPh sb="17" eb="20">
      <t>シセツガイ</t>
    </rPh>
    <rPh sb="22" eb="24">
      <t>カツドウ</t>
    </rPh>
    <rPh sb="25" eb="27">
      <t>トリクミ</t>
    </rPh>
    <rPh sb="27" eb="28">
      <t>トウ</t>
    </rPh>
    <rPh sb="32" eb="34">
      <t>イドウ</t>
    </rPh>
    <rPh sb="36" eb="37">
      <t>タ</t>
    </rPh>
    <rPh sb="38" eb="40">
      <t>ジドウ</t>
    </rPh>
    <rPh sb="44" eb="47">
      <t>ジドウシャ</t>
    </rPh>
    <rPh sb="48" eb="50">
      <t>ウンコウ</t>
    </rPh>
    <rPh sb="56" eb="58">
      <t>ジドウ</t>
    </rPh>
    <rPh sb="59" eb="61">
      <t>ジョウシャ</t>
    </rPh>
    <rPh sb="61" eb="62">
      <t>オヨ</t>
    </rPh>
    <rPh sb="63" eb="65">
      <t>コウシャ</t>
    </rPh>
    <rPh sb="66" eb="67">
      <t>サイ</t>
    </rPh>
    <rPh sb="69" eb="71">
      <t>テンコ</t>
    </rPh>
    <rPh sb="73" eb="74">
      <t>タ</t>
    </rPh>
    <rPh sb="75" eb="77">
      <t>ジドウ</t>
    </rPh>
    <rPh sb="78" eb="80">
      <t>ショザイ</t>
    </rPh>
    <rPh sb="81" eb="83">
      <t>カクジツ</t>
    </rPh>
    <rPh sb="84" eb="86">
      <t>ハアク</t>
    </rPh>
    <rPh sb="94" eb="96">
      <t>ホウホウ</t>
    </rPh>
    <rPh sb="100" eb="102">
      <t>ジドウ</t>
    </rPh>
    <rPh sb="103" eb="105">
      <t>ショザイ</t>
    </rPh>
    <rPh sb="106" eb="108">
      <t>カクニン</t>
    </rPh>
    <rPh sb="109" eb="110">
      <t>オコナ</t>
    </rPh>
    <phoneticPr fontId="2"/>
  </si>
  <si>
    <t xml:space="preserve">・具体的な確認・記録方法を記入してください。
</t>
    <rPh sb="1" eb="4">
      <t>グタイテキ</t>
    </rPh>
    <rPh sb="5" eb="7">
      <t>カクニン</t>
    </rPh>
    <rPh sb="8" eb="10">
      <t>キロク</t>
    </rPh>
    <rPh sb="10" eb="12">
      <t>ホウホウ</t>
    </rPh>
    <rPh sb="13" eb="15">
      <t>キニュウ</t>
    </rPh>
    <phoneticPr fontId="2"/>
  </si>
  <si>
    <t>　例：点呼を行い、乗車名簿によりチェックしている</t>
    <phoneticPr fontId="2"/>
  </si>
  <si>
    <t>※安全装置（ブザーその他の車内の児童の見落としを防止する装置）は可能な限り令和5年6月末までに導入するように努めるとされていますが、導入が困難な場合は令和6年3月までの間、代替的な措置を講ずる必要があります。</t>
    <rPh sb="1" eb="3">
      <t>アンゼン</t>
    </rPh>
    <rPh sb="3" eb="5">
      <t>ソウチ</t>
    </rPh>
    <rPh sb="11" eb="12">
      <t>タ</t>
    </rPh>
    <rPh sb="13" eb="15">
      <t>シャナイ</t>
    </rPh>
    <rPh sb="16" eb="18">
      <t>ジドウ</t>
    </rPh>
    <rPh sb="19" eb="21">
      <t>ミオ</t>
    </rPh>
    <rPh sb="24" eb="26">
      <t>ボウシ</t>
    </rPh>
    <rPh sb="28" eb="30">
      <t>ソウチ</t>
    </rPh>
    <rPh sb="32" eb="34">
      <t>カノウ</t>
    </rPh>
    <rPh sb="35" eb="36">
      <t>カギ</t>
    </rPh>
    <rPh sb="37" eb="39">
      <t>レイワ</t>
    </rPh>
    <rPh sb="40" eb="41">
      <t>ネン</t>
    </rPh>
    <rPh sb="42" eb="43">
      <t>ガツ</t>
    </rPh>
    <rPh sb="43" eb="44">
      <t>マツ</t>
    </rPh>
    <rPh sb="47" eb="49">
      <t>ドウニュウ</t>
    </rPh>
    <rPh sb="54" eb="55">
      <t>ツト</t>
    </rPh>
    <rPh sb="66" eb="68">
      <t>ドウニュウ</t>
    </rPh>
    <rPh sb="69" eb="71">
      <t>コンナン</t>
    </rPh>
    <rPh sb="72" eb="74">
      <t>バアイ</t>
    </rPh>
    <rPh sb="75" eb="77">
      <t>レイワ</t>
    </rPh>
    <rPh sb="78" eb="79">
      <t>ネン</t>
    </rPh>
    <rPh sb="80" eb="81">
      <t>ガツ</t>
    </rPh>
    <rPh sb="84" eb="85">
      <t>カン</t>
    </rPh>
    <rPh sb="86" eb="89">
      <t>ダイタイテキ</t>
    </rPh>
    <rPh sb="90" eb="92">
      <t>ソチ</t>
    </rPh>
    <rPh sb="93" eb="94">
      <t>コウ</t>
    </rPh>
    <rPh sb="96" eb="98">
      <t>ヒツヨウ</t>
    </rPh>
    <phoneticPr fontId="2"/>
  </si>
  <si>
    <t>条例第7条の4第2項、
設備運営基準（最低基準）第6条の4第2項</t>
    <phoneticPr fontId="2"/>
  </si>
  <si>
    <t>・はい　　　・いいえ
　・園バスなし</t>
    <rPh sb="13" eb="14">
      <t>エン</t>
    </rPh>
    <phoneticPr fontId="2"/>
  </si>
  <si>
    <t>令和　　年　　月　　日</t>
    <rPh sb="0" eb="2">
      <t>レイワ</t>
    </rPh>
    <rPh sb="4" eb="5">
      <t>ネン</t>
    </rPh>
    <rPh sb="7" eb="8">
      <t>ガツ</t>
    </rPh>
    <rPh sb="10" eb="11">
      <t>ニチ</t>
    </rPh>
    <phoneticPr fontId="2"/>
  </si>
  <si>
    <t>直近の点検年月日</t>
    <rPh sb="0" eb="2">
      <t>チョッキン</t>
    </rPh>
    <rPh sb="3" eb="5">
      <t>テンケン</t>
    </rPh>
    <rPh sb="5" eb="8">
      <t>ネンガッピ</t>
    </rPh>
    <phoneticPr fontId="2"/>
  </si>
  <si>
    <t>　（3）職員に対し、感染症及び食中毒の予防及びまん延防止のための研修並びに感染症の予防及びまん延防止のための訓練を定期的に実施するように努めているか。</t>
    <rPh sb="4" eb="6">
      <t>ショクイン</t>
    </rPh>
    <rPh sb="7" eb="8">
      <t>タイ</t>
    </rPh>
    <rPh sb="10" eb="13">
      <t>カンセンショウ</t>
    </rPh>
    <rPh sb="13" eb="14">
      <t>オヨ</t>
    </rPh>
    <rPh sb="15" eb="18">
      <t>ショクチュウドク</t>
    </rPh>
    <rPh sb="19" eb="21">
      <t>ヨボウ</t>
    </rPh>
    <rPh sb="21" eb="22">
      <t>オヨ</t>
    </rPh>
    <rPh sb="25" eb="26">
      <t>エン</t>
    </rPh>
    <rPh sb="26" eb="28">
      <t>ボウシ</t>
    </rPh>
    <rPh sb="32" eb="34">
      <t>ケンシュウ</t>
    </rPh>
    <rPh sb="34" eb="35">
      <t>ナラ</t>
    </rPh>
    <rPh sb="37" eb="40">
      <t>カンセンショウ</t>
    </rPh>
    <rPh sb="41" eb="43">
      <t>ヨボウ</t>
    </rPh>
    <rPh sb="43" eb="44">
      <t>オヨ</t>
    </rPh>
    <rPh sb="47" eb="48">
      <t>エン</t>
    </rPh>
    <rPh sb="48" eb="50">
      <t>ボウシ</t>
    </rPh>
    <rPh sb="54" eb="56">
      <t>クンレン</t>
    </rPh>
    <rPh sb="57" eb="60">
      <t>テイキテキ</t>
    </rPh>
    <rPh sb="61" eb="63">
      <t>ジッシ</t>
    </rPh>
    <rPh sb="68" eb="69">
      <t>ツト</t>
    </rPh>
    <phoneticPr fontId="2"/>
  </si>
  <si>
    <t>条例第14条第2項、
設備運営基準（最低基準）第10条第2項</t>
    <phoneticPr fontId="2"/>
  </si>
  <si>
    <t>・研修実施日</t>
    <rPh sb="1" eb="3">
      <t>ケンシュウ</t>
    </rPh>
    <rPh sb="3" eb="6">
      <t>ジッシビ</t>
    </rPh>
    <phoneticPr fontId="2"/>
  </si>
  <si>
    <t>・訓練実施日</t>
    <rPh sb="1" eb="3">
      <t>クンレン</t>
    </rPh>
    <rPh sb="3" eb="5">
      <t>ジッシ</t>
    </rPh>
    <rPh sb="5" eb="6">
      <t>ビ</t>
    </rPh>
    <phoneticPr fontId="2"/>
  </si>
  <si>
    <t>令和　年　　月　　日</t>
    <rPh sb="0" eb="2">
      <t>レイワ</t>
    </rPh>
    <rPh sb="3" eb="4">
      <t>ネン</t>
    </rPh>
    <rPh sb="6" eb="7">
      <t>ガツ</t>
    </rPh>
    <rPh sb="9" eb="10">
      <t>ニチ</t>
    </rPh>
    <phoneticPr fontId="2"/>
  </si>
  <si>
    <t>*いる場合、処遇改善加算Ⅲの支給方法(該当する項目に☑）</t>
    <rPh sb="3" eb="5">
      <t>バアイ</t>
    </rPh>
    <rPh sb="6" eb="8">
      <t>ショグウ</t>
    </rPh>
    <rPh sb="8" eb="10">
      <t>カイゼン</t>
    </rPh>
    <rPh sb="10" eb="12">
      <t>カサン</t>
    </rPh>
    <rPh sb="14" eb="16">
      <t>シキュウ</t>
    </rPh>
    <rPh sb="16" eb="18">
      <t>ホウホウ</t>
    </rPh>
    <rPh sb="19" eb="21">
      <t>ガイトウ</t>
    </rPh>
    <rPh sb="23" eb="25">
      <t>コウモク</t>
    </rPh>
    <phoneticPr fontId="2"/>
  </si>
  <si>
    <t>　(2)安全計画について、施設長など保育所等の運営を管理すべき立場にある者（以下「施設長等」という。）は、実際に児童に保育を提供する保育士等の職員に周知しているか。</t>
    <rPh sb="4" eb="6">
      <t>アンゼン</t>
    </rPh>
    <rPh sb="6" eb="8">
      <t>ケイカク</t>
    </rPh>
    <rPh sb="13" eb="16">
      <t>シセツチョウ</t>
    </rPh>
    <rPh sb="18" eb="20">
      <t>ホイク</t>
    </rPh>
    <rPh sb="20" eb="21">
      <t>ショ</t>
    </rPh>
    <rPh sb="21" eb="22">
      <t>トウ</t>
    </rPh>
    <rPh sb="23" eb="25">
      <t>ウンエイ</t>
    </rPh>
    <rPh sb="26" eb="28">
      <t>カンリ</t>
    </rPh>
    <rPh sb="31" eb="33">
      <t>タチバ</t>
    </rPh>
    <rPh sb="36" eb="37">
      <t>モノ</t>
    </rPh>
    <rPh sb="38" eb="40">
      <t>イカ</t>
    </rPh>
    <rPh sb="41" eb="44">
      <t>シセツチョウ</t>
    </rPh>
    <rPh sb="44" eb="45">
      <t>トウ</t>
    </rPh>
    <rPh sb="53" eb="55">
      <t>ジッサイ</t>
    </rPh>
    <rPh sb="56" eb="58">
      <t>ジドウ</t>
    </rPh>
    <rPh sb="59" eb="61">
      <t>ホイク</t>
    </rPh>
    <rPh sb="62" eb="64">
      <t>テイキョウ</t>
    </rPh>
    <rPh sb="66" eb="69">
      <t>ホイクシ</t>
    </rPh>
    <rPh sb="69" eb="70">
      <t>トウ</t>
    </rPh>
    <rPh sb="71" eb="73">
      <t>ショクイン</t>
    </rPh>
    <rPh sb="74" eb="76">
      <t>シュウチ</t>
    </rPh>
    <phoneticPr fontId="2"/>
  </si>
  <si>
    <t>　(3)安全計画に基づいて、保育士等職員に対して、研修や訓練を定期的に実施しているか。</t>
    <rPh sb="4" eb="6">
      <t>アンゼン</t>
    </rPh>
    <rPh sb="6" eb="8">
      <t>ケイカク</t>
    </rPh>
    <rPh sb="9" eb="10">
      <t>モト</t>
    </rPh>
    <rPh sb="14" eb="17">
      <t>ホイクシ</t>
    </rPh>
    <rPh sb="17" eb="18">
      <t>トウ</t>
    </rPh>
    <rPh sb="18" eb="20">
      <t>ショクイン</t>
    </rPh>
    <rPh sb="21" eb="22">
      <t>タイ</t>
    </rPh>
    <rPh sb="25" eb="27">
      <t>ケンシュウ</t>
    </rPh>
    <rPh sb="28" eb="30">
      <t>クンレン</t>
    </rPh>
    <rPh sb="31" eb="34">
      <t>テイキテキ</t>
    </rPh>
    <rPh sb="35" eb="37">
      <t>ジッシ</t>
    </rPh>
    <phoneticPr fontId="2"/>
  </si>
  <si>
    <t>　(4)設置者は、児童の安全確保に関して保護者との連携が図られるよう、保護者に対し、安全計画に基づく取組の内容等について周知や説明を行っているか。</t>
    <rPh sb="4" eb="6">
      <t>セッチ</t>
    </rPh>
    <rPh sb="6" eb="7">
      <t>シャ</t>
    </rPh>
    <rPh sb="9" eb="11">
      <t>ジドウ</t>
    </rPh>
    <rPh sb="12" eb="14">
      <t>アンゼン</t>
    </rPh>
    <rPh sb="14" eb="16">
      <t>カクホ</t>
    </rPh>
    <rPh sb="17" eb="18">
      <t>カン</t>
    </rPh>
    <rPh sb="20" eb="23">
      <t>ホゴシャ</t>
    </rPh>
    <rPh sb="25" eb="27">
      <t>レンケイ</t>
    </rPh>
    <rPh sb="28" eb="29">
      <t>ハカ</t>
    </rPh>
    <rPh sb="35" eb="38">
      <t>ホゴシャ</t>
    </rPh>
    <rPh sb="39" eb="40">
      <t>タイ</t>
    </rPh>
    <rPh sb="42" eb="44">
      <t>アンゼン</t>
    </rPh>
    <rPh sb="44" eb="46">
      <t>ケイカク</t>
    </rPh>
    <rPh sb="47" eb="48">
      <t>モト</t>
    </rPh>
    <rPh sb="50" eb="52">
      <t>トリクミ</t>
    </rPh>
    <rPh sb="53" eb="55">
      <t>ナイヨウ</t>
    </rPh>
    <rPh sb="55" eb="56">
      <t>トウ</t>
    </rPh>
    <rPh sb="60" eb="62">
      <t>シュウチ</t>
    </rPh>
    <rPh sb="63" eb="65">
      <t>セツメイ</t>
    </rPh>
    <rPh sb="66" eb="67">
      <t>オコナ</t>
    </rPh>
    <phoneticPr fontId="2"/>
  </si>
  <si>
    <t>　(5)設置者は、定期的に安全計画の見直しを行い、必要に応じて安全計画の変更を行っているか。</t>
    <rPh sb="4" eb="6">
      <t>セッチ</t>
    </rPh>
    <rPh sb="6" eb="7">
      <t>シャ</t>
    </rPh>
    <rPh sb="9" eb="12">
      <t>テイキテキ</t>
    </rPh>
    <rPh sb="13" eb="15">
      <t>アンゼン</t>
    </rPh>
    <rPh sb="15" eb="17">
      <t>ケイカク</t>
    </rPh>
    <rPh sb="18" eb="20">
      <t>ミナオ</t>
    </rPh>
    <rPh sb="22" eb="23">
      <t>オコナ</t>
    </rPh>
    <rPh sb="25" eb="27">
      <t>ヒツヨウ</t>
    </rPh>
    <rPh sb="28" eb="29">
      <t>オウ</t>
    </rPh>
    <rPh sb="31" eb="33">
      <t>アンゼン</t>
    </rPh>
    <rPh sb="33" eb="35">
      <t>ケイカク</t>
    </rPh>
    <rPh sb="36" eb="38">
      <t>ヘンコウ</t>
    </rPh>
    <rPh sb="39" eb="40">
      <t>オコナ</t>
    </rPh>
    <phoneticPr fontId="2"/>
  </si>
  <si>
    <t xml:space="preserve"> (11)保育所の設置者は、通園・園外活動を目的とした自動車（園バス）にブザーその他の車内の児童等の見落としを防止する装置を装備しているか。</t>
    <rPh sb="5" eb="7">
      <t>ホイク</t>
    </rPh>
    <rPh sb="7" eb="8">
      <t>ショ</t>
    </rPh>
    <rPh sb="9" eb="11">
      <t>セッチ</t>
    </rPh>
    <rPh sb="11" eb="12">
      <t>シャ</t>
    </rPh>
    <rPh sb="14" eb="16">
      <t>ツウエン</t>
    </rPh>
    <rPh sb="17" eb="19">
      <t>エンガイ</t>
    </rPh>
    <rPh sb="19" eb="21">
      <t>カツドウ</t>
    </rPh>
    <rPh sb="22" eb="24">
      <t>モクテキ</t>
    </rPh>
    <rPh sb="27" eb="30">
      <t>ジドウシャ</t>
    </rPh>
    <rPh sb="31" eb="32">
      <t>エン</t>
    </rPh>
    <rPh sb="41" eb="42">
      <t>タ</t>
    </rPh>
    <rPh sb="43" eb="45">
      <t>シャナイ</t>
    </rPh>
    <rPh sb="46" eb="48">
      <t>ジドウ</t>
    </rPh>
    <rPh sb="48" eb="49">
      <t>トウ</t>
    </rPh>
    <rPh sb="50" eb="52">
      <t>ミオ</t>
    </rPh>
    <rPh sb="55" eb="57">
      <t>ボウシ</t>
    </rPh>
    <rPh sb="59" eb="61">
      <t>ソウチ</t>
    </rPh>
    <rPh sb="62" eb="64">
      <t>ソウビ</t>
    </rPh>
    <phoneticPr fontId="2"/>
  </si>
  <si>
    <t>業務継続計画（BCP）</t>
    <rPh sb="0" eb="2">
      <t>ギョウム</t>
    </rPh>
    <rPh sb="2" eb="6">
      <t>ケイゾクケイカク</t>
    </rPh>
    <phoneticPr fontId="2"/>
  </si>
  <si>
    <t>施行規則附則第8条及び第10項／保育所における保育士配置に係る特例取扱要領</t>
    <rPh sb="0" eb="2">
      <t>セコウ</t>
    </rPh>
    <rPh sb="2" eb="4">
      <t>キソク</t>
    </rPh>
    <rPh sb="4" eb="6">
      <t>フソク</t>
    </rPh>
    <rPh sb="6" eb="7">
      <t>ダイ</t>
    </rPh>
    <rPh sb="8" eb="9">
      <t>ジョウ</t>
    </rPh>
    <rPh sb="9" eb="10">
      <t>オヨ</t>
    </rPh>
    <rPh sb="11" eb="12">
      <t>ダイ</t>
    </rPh>
    <rPh sb="14" eb="15">
      <t>コウ</t>
    </rPh>
    <rPh sb="16" eb="18">
      <t>ホイク</t>
    </rPh>
    <rPh sb="18" eb="19">
      <t>ショ</t>
    </rPh>
    <rPh sb="23" eb="26">
      <t>ホイクシ</t>
    </rPh>
    <rPh sb="26" eb="28">
      <t>ハイチ</t>
    </rPh>
    <rPh sb="29" eb="30">
      <t>カカ</t>
    </rPh>
    <rPh sb="31" eb="33">
      <t>トクレイ</t>
    </rPh>
    <rPh sb="33" eb="35">
      <t>トリアツカイ</t>
    </rPh>
    <rPh sb="35" eb="37">
      <t>ヨウリョウ</t>
    </rPh>
    <phoneticPr fontId="2"/>
  </si>
  <si>
    <t>保育の実施に当たり必要となる保育士の配置</t>
    <rPh sb="0" eb="2">
      <t>ホイク</t>
    </rPh>
    <rPh sb="3" eb="5">
      <t>ジッシ</t>
    </rPh>
    <rPh sb="6" eb="7">
      <t>ア</t>
    </rPh>
    <rPh sb="9" eb="11">
      <t>ヒツヨウ</t>
    </rPh>
    <rPh sb="14" eb="17">
      <t>ホイクシ</t>
    </rPh>
    <rPh sb="18" eb="20">
      <t>ハイチ</t>
    </rPh>
    <phoneticPr fontId="2"/>
  </si>
  <si>
    <t>朝夕等の児童数が少数となる時間帯における保育士の配置</t>
    <rPh sb="0" eb="1">
      <t>アサ</t>
    </rPh>
    <rPh sb="1" eb="2">
      <t>ユウ</t>
    </rPh>
    <rPh sb="2" eb="3">
      <t>トウ</t>
    </rPh>
    <rPh sb="4" eb="6">
      <t>ジドウ</t>
    </rPh>
    <rPh sb="6" eb="7">
      <t>スウ</t>
    </rPh>
    <rPh sb="8" eb="10">
      <t>ショウスウ</t>
    </rPh>
    <rPh sb="13" eb="16">
      <t>ジカンタイ</t>
    </rPh>
    <rPh sb="20" eb="23">
      <t>ホイクシ</t>
    </rPh>
    <rPh sb="24" eb="26">
      <t>ハイチ</t>
    </rPh>
    <phoneticPr fontId="2"/>
  </si>
  <si>
    <t>保健師、看護師又は准看護師の活用</t>
    <rPh sb="0" eb="3">
      <t>ホケンシ</t>
    </rPh>
    <rPh sb="4" eb="7">
      <t>カンゴシ</t>
    </rPh>
    <rPh sb="7" eb="8">
      <t>マタ</t>
    </rPh>
    <rPh sb="9" eb="13">
      <t>ジュンカンゴシ</t>
    </rPh>
    <rPh sb="14" eb="16">
      <t>カツヨウ</t>
    </rPh>
    <phoneticPr fontId="2"/>
  </si>
  <si>
    <t>※毎年協定を行い、届け出必要
（有効期間は最長1年間）</t>
    <phoneticPr fontId="2"/>
  </si>
  <si>
    <t>※法定外控除を行うためには労使協定が必要</t>
    <rPh sb="1" eb="3">
      <t>ホウテイ</t>
    </rPh>
    <rPh sb="3" eb="4">
      <t>ガイ</t>
    </rPh>
    <rPh sb="4" eb="6">
      <t>コウジョ</t>
    </rPh>
    <rPh sb="7" eb="8">
      <t>オコナ</t>
    </rPh>
    <rPh sb="13" eb="15">
      <t>ロウシ</t>
    </rPh>
    <rPh sb="15" eb="17">
      <t>キョウテイ</t>
    </rPh>
    <rPh sb="18" eb="20">
      <t>ヒツヨウ</t>
    </rPh>
    <phoneticPr fontId="2"/>
  </si>
  <si>
    <t>　　衛生推進者　職・氏名：</t>
    <rPh sb="2" eb="4">
      <t>エイセイ</t>
    </rPh>
    <rPh sb="4" eb="7">
      <t>スイシンシャ</t>
    </rPh>
    <rPh sb="8" eb="9">
      <t>ショク</t>
    </rPh>
    <rPh sb="10" eb="12">
      <t>シメイ</t>
    </rPh>
    <phoneticPr fontId="2"/>
  </si>
  <si>
    <r>
      <t>保育所</t>
    </r>
    <r>
      <rPr>
        <sz val="11"/>
        <color theme="1"/>
        <rFont val="HGPｺﾞｼｯｸM"/>
        <family val="3"/>
        <charset val="128"/>
      </rPr>
      <t>開所時間</t>
    </r>
    <rPh sb="0" eb="2">
      <t>ホイク</t>
    </rPh>
    <rPh sb="2" eb="3">
      <t>ショ</t>
    </rPh>
    <rPh sb="3" eb="5">
      <t>カイショ</t>
    </rPh>
    <rPh sb="5" eb="7">
      <t>ジカン</t>
    </rPh>
    <phoneticPr fontId="2"/>
  </si>
  <si>
    <t>送迎用の置き去り防止を支援する安全装置のガイドライン（令和4年12月20日国土交通省）</t>
    <rPh sb="15" eb="17">
      <t>アンゼン</t>
    </rPh>
    <rPh sb="17" eb="19">
      <t>ソウチ</t>
    </rPh>
    <rPh sb="27" eb="29">
      <t>レイワ</t>
    </rPh>
    <rPh sb="30" eb="31">
      <t>ネン</t>
    </rPh>
    <rPh sb="33" eb="34">
      <t>ガツ</t>
    </rPh>
    <rPh sb="36" eb="37">
      <t>ニチ</t>
    </rPh>
    <rPh sb="37" eb="39">
      <t>コクド</t>
    </rPh>
    <rPh sb="39" eb="42">
      <t>コウツウショウ</t>
    </rPh>
    <phoneticPr fontId="2"/>
  </si>
  <si>
    <r>
      <t>５　処遇改善加算関係</t>
    </r>
    <r>
      <rPr>
        <b/>
        <sz val="10"/>
        <color theme="1"/>
        <rFont val="HGPｺﾞｼｯｸM"/>
        <family val="3"/>
        <charset val="128"/>
      </rPr>
      <t>（</t>
    </r>
    <r>
      <rPr>
        <b/>
        <u/>
        <sz val="10"/>
        <color theme="1"/>
        <rFont val="HGPｺﾞｼｯｸM"/>
        <family val="3"/>
        <charset val="128"/>
      </rPr>
      <t>＊私立施設のみ記入</t>
    </r>
    <r>
      <rPr>
        <b/>
        <sz val="10"/>
        <color theme="1"/>
        <rFont val="HGPｺﾞｼｯｸM"/>
        <family val="3"/>
        <charset val="128"/>
      </rPr>
      <t>）</t>
    </r>
    <rPh sb="2" eb="4">
      <t>ショグウ</t>
    </rPh>
    <rPh sb="4" eb="6">
      <t>カイゼン</t>
    </rPh>
    <rPh sb="6" eb="8">
      <t>カサン</t>
    </rPh>
    <rPh sb="8" eb="10">
      <t>カンケイ</t>
    </rPh>
    <rPh sb="12" eb="14">
      <t>シリツ</t>
    </rPh>
    <rPh sb="14" eb="16">
      <t>シセツ</t>
    </rPh>
    <rPh sb="18" eb="20">
      <t>キニュウ</t>
    </rPh>
    <phoneticPr fontId="2"/>
  </si>
  <si>
    <t>　　　　　　　</t>
    <phoneticPr fontId="2"/>
  </si>
  <si>
    <t>基本給</t>
    <rPh sb="0" eb="2">
      <t>キホン</t>
    </rPh>
    <rPh sb="2" eb="3">
      <t>キュウ</t>
    </rPh>
    <phoneticPr fontId="2"/>
  </si>
  <si>
    <t>手当</t>
    <rPh sb="0" eb="2">
      <t>テアテ</t>
    </rPh>
    <phoneticPr fontId="2"/>
  </si>
  <si>
    <t>その他（　　　          　　　　　　　　　　　）</t>
    <rPh sb="2" eb="3">
      <t>タ</t>
    </rPh>
    <phoneticPr fontId="2"/>
  </si>
  <si>
    <t>※加算Ⅱ：職員の技能・経験の向上に応じた追加的な賃金の改善に要する費用</t>
    <rPh sb="5" eb="7">
      <t>ショクイン</t>
    </rPh>
    <rPh sb="8" eb="10">
      <t>ギノウ</t>
    </rPh>
    <rPh sb="11" eb="13">
      <t>ケイケン</t>
    </rPh>
    <rPh sb="14" eb="16">
      <t>コウジョウ</t>
    </rPh>
    <rPh sb="17" eb="18">
      <t>オウ</t>
    </rPh>
    <rPh sb="20" eb="23">
      <t>ツイカテキ</t>
    </rPh>
    <rPh sb="24" eb="26">
      <t>チンギン</t>
    </rPh>
    <rPh sb="27" eb="29">
      <t>カイゼン</t>
    </rPh>
    <rPh sb="30" eb="31">
      <t>ヨウ</t>
    </rPh>
    <rPh sb="33" eb="35">
      <t>ヒヨウ</t>
    </rPh>
    <phoneticPr fontId="2"/>
  </si>
  <si>
    <t>●加算Ⅰの基礎部分に係る加算額は、職員（非常勤職員及び法人の役員等を兼務している職員を含む。）の賃金（退職金、役員報酬を除く。）の勤続年数等を基準として行う昇給等に適切に充てること。
●加算Ⅰの賃金改善要件分、加算Ⅱ及び加算Ⅲに係る加算額は、その全額を職員の賃金改善に確実に充てること。</t>
    <rPh sb="1" eb="3">
      <t>カサン</t>
    </rPh>
    <rPh sb="5" eb="7">
      <t>キソ</t>
    </rPh>
    <rPh sb="7" eb="9">
      <t>ブブン</t>
    </rPh>
    <rPh sb="10" eb="11">
      <t>カカ</t>
    </rPh>
    <rPh sb="12" eb="15">
      <t>カサンガク</t>
    </rPh>
    <rPh sb="17" eb="19">
      <t>ショクイン</t>
    </rPh>
    <rPh sb="20" eb="23">
      <t>ヒジョウキン</t>
    </rPh>
    <rPh sb="23" eb="25">
      <t>ショクイン</t>
    </rPh>
    <rPh sb="25" eb="26">
      <t>オヨ</t>
    </rPh>
    <rPh sb="27" eb="29">
      <t>ホウジン</t>
    </rPh>
    <rPh sb="30" eb="32">
      <t>ヤクイン</t>
    </rPh>
    <rPh sb="32" eb="33">
      <t>トウ</t>
    </rPh>
    <rPh sb="34" eb="36">
      <t>ケンム</t>
    </rPh>
    <rPh sb="40" eb="42">
      <t>ショクイン</t>
    </rPh>
    <rPh sb="43" eb="44">
      <t>フク</t>
    </rPh>
    <rPh sb="48" eb="50">
      <t>チンギン</t>
    </rPh>
    <rPh sb="51" eb="54">
      <t>タイショクキン</t>
    </rPh>
    <rPh sb="55" eb="57">
      <t>ヤクイン</t>
    </rPh>
    <rPh sb="57" eb="59">
      <t>ホウシュウ</t>
    </rPh>
    <rPh sb="60" eb="61">
      <t>ノゾ</t>
    </rPh>
    <rPh sb="65" eb="67">
      <t>キンゾク</t>
    </rPh>
    <rPh sb="67" eb="69">
      <t>ネンスウ</t>
    </rPh>
    <rPh sb="69" eb="70">
      <t>トウ</t>
    </rPh>
    <rPh sb="71" eb="73">
      <t>キジュン</t>
    </rPh>
    <rPh sb="76" eb="77">
      <t>オコナ</t>
    </rPh>
    <rPh sb="78" eb="80">
      <t>ショウキュウ</t>
    </rPh>
    <rPh sb="80" eb="81">
      <t>トウ</t>
    </rPh>
    <rPh sb="82" eb="84">
      <t>テキセツ</t>
    </rPh>
    <rPh sb="85" eb="86">
      <t>ア</t>
    </rPh>
    <rPh sb="93" eb="95">
      <t>カサン</t>
    </rPh>
    <rPh sb="97" eb="99">
      <t>チンギン</t>
    </rPh>
    <rPh sb="99" eb="101">
      <t>カイゼン</t>
    </rPh>
    <rPh sb="101" eb="103">
      <t>ヨウケン</t>
    </rPh>
    <rPh sb="103" eb="104">
      <t>ブン</t>
    </rPh>
    <rPh sb="105" eb="107">
      <t>カサン</t>
    </rPh>
    <rPh sb="108" eb="109">
      <t>オヨ</t>
    </rPh>
    <rPh sb="110" eb="112">
      <t>カサン</t>
    </rPh>
    <rPh sb="114" eb="115">
      <t>カカ</t>
    </rPh>
    <rPh sb="116" eb="119">
      <t>カサンガク</t>
    </rPh>
    <rPh sb="123" eb="125">
      <t>ゼンガク</t>
    </rPh>
    <rPh sb="126" eb="128">
      <t>ショクイン</t>
    </rPh>
    <rPh sb="129" eb="131">
      <t>チンギン</t>
    </rPh>
    <rPh sb="131" eb="133">
      <t>カイゼン</t>
    </rPh>
    <rPh sb="134" eb="136">
      <t>カクジツ</t>
    </rPh>
    <rPh sb="137" eb="138">
      <t>ア</t>
    </rPh>
    <phoneticPr fontId="2"/>
  </si>
  <si>
    <t>安全計画</t>
    <rPh sb="0" eb="2">
      <t>アンゼン</t>
    </rPh>
    <rPh sb="2" eb="4">
      <t>ケイカク</t>
    </rPh>
    <phoneticPr fontId="2"/>
  </si>
  <si>
    <t>※労働基準監督署への届出が効力発生要件とされているため、協定有効期間の開始日よりも前に届け出る必要がある。</t>
    <rPh sb="1" eb="8">
      <t>ロウドウキジュンカントクショ</t>
    </rPh>
    <rPh sb="10" eb="12">
      <t>トドケデ</t>
    </rPh>
    <rPh sb="13" eb="15">
      <t>コウリョク</t>
    </rPh>
    <rPh sb="15" eb="17">
      <t>ハッセイ</t>
    </rPh>
    <rPh sb="17" eb="19">
      <t>ヨウケン</t>
    </rPh>
    <rPh sb="28" eb="30">
      <t>キョウテイ</t>
    </rPh>
    <rPh sb="30" eb="32">
      <t>ユウコウ</t>
    </rPh>
    <rPh sb="32" eb="34">
      <t>キカン</t>
    </rPh>
    <rPh sb="35" eb="38">
      <t>カイシビ</t>
    </rPh>
    <rPh sb="41" eb="42">
      <t>マエ</t>
    </rPh>
    <rPh sb="43" eb="44">
      <t>トド</t>
    </rPh>
    <rPh sb="45" eb="46">
      <t>デ</t>
    </rPh>
    <rPh sb="47" eb="49">
      <t>ヒツヨウ</t>
    </rPh>
    <phoneticPr fontId="2"/>
  </si>
  <si>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8"/>
  </si>
  <si>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2"/>
  </si>
  <si>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8"/>
  </si>
  <si>
    <t xml:space="preserve">・具体的な対策方法を記入してください。
</t>
    <rPh sb="1" eb="4">
      <t>グタイテキ</t>
    </rPh>
    <rPh sb="5" eb="7">
      <t>タイサク</t>
    </rPh>
    <rPh sb="7" eb="9">
      <t>ホウホウ</t>
    </rPh>
    <rPh sb="10" eb="12">
      <t>キニュウ</t>
    </rPh>
    <phoneticPr fontId="2"/>
  </si>
  <si>
    <t>１　安全計画</t>
    <rPh sb="2" eb="4">
      <t>アンゼン</t>
    </rPh>
    <rPh sb="4" eb="6">
      <t>ケイカク</t>
    </rPh>
    <phoneticPr fontId="2"/>
  </si>
  <si>
    <t>労働施策の総合的な推進並びに労働者の雇用の安定及び職業生活の充実等に関する法律（昭和41年法律第132号）</t>
    <phoneticPr fontId="5"/>
  </si>
  <si>
    <t>「労働施策総合推進法」</t>
    <phoneticPr fontId="5"/>
  </si>
  <si>
    <t>「パワハラ指針」</t>
    <rPh sb="5" eb="7">
      <t>シシン</t>
    </rPh>
    <phoneticPr fontId="5"/>
  </si>
  <si>
    <t>「セクハラ指針」</t>
    <rPh sb="5" eb="7">
      <t>シシン</t>
    </rPh>
    <phoneticPr fontId="5"/>
  </si>
  <si>
    <t>「事業主が職場における優越的な関係を背景とした言動に起因する問題に関して雇用管理上講ずべき措置等についての指針」令和2年厚生労働省告示第5号</t>
    <rPh sb="1" eb="4">
      <t>ジギョウヌシ</t>
    </rPh>
    <rPh sb="5" eb="7">
      <t>ショクバ</t>
    </rPh>
    <rPh sb="11" eb="14">
      <t>ユウエツテキ</t>
    </rPh>
    <rPh sb="15" eb="17">
      <t>カンケイ</t>
    </rPh>
    <rPh sb="18" eb="20">
      <t>ハイケイ</t>
    </rPh>
    <rPh sb="23" eb="25">
      <t>ゲンドウ</t>
    </rPh>
    <rPh sb="26" eb="28">
      <t>キイン</t>
    </rPh>
    <rPh sb="30" eb="32">
      <t>モンダイ</t>
    </rPh>
    <rPh sb="33" eb="34">
      <t>カン</t>
    </rPh>
    <rPh sb="36" eb="38">
      <t>コヨウ</t>
    </rPh>
    <rPh sb="38" eb="40">
      <t>カンリ</t>
    </rPh>
    <rPh sb="40" eb="41">
      <t>ジョウ</t>
    </rPh>
    <rPh sb="41" eb="42">
      <t>コウ</t>
    </rPh>
    <rPh sb="45" eb="47">
      <t>ソチ</t>
    </rPh>
    <rPh sb="47" eb="48">
      <t>トウ</t>
    </rPh>
    <rPh sb="53" eb="55">
      <t>シシン</t>
    </rPh>
    <rPh sb="56" eb="58">
      <t>レイワ</t>
    </rPh>
    <rPh sb="59" eb="60">
      <t>ネン</t>
    </rPh>
    <rPh sb="60" eb="62">
      <t>コウセイ</t>
    </rPh>
    <rPh sb="62" eb="65">
      <t>ロウドウショウ</t>
    </rPh>
    <rPh sb="65" eb="67">
      <t>コクジ</t>
    </rPh>
    <rPh sb="67" eb="68">
      <t>ダイ</t>
    </rPh>
    <rPh sb="69" eb="70">
      <t>ゴウ</t>
    </rPh>
    <phoneticPr fontId="5"/>
  </si>
  <si>
    <t>「事業主が職場における性的な言動に起因する問題に関して雇用管理上講ずべき措置等についての指針」平成18年厚生労働省告示第615号</t>
    <rPh sb="1" eb="4">
      <t>ジギョウヌシ</t>
    </rPh>
    <rPh sb="5" eb="7">
      <t>ショクバ</t>
    </rPh>
    <rPh sb="11" eb="13">
      <t>セイテキ</t>
    </rPh>
    <rPh sb="14" eb="16">
      <t>ゲンドウ</t>
    </rPh>
    <rPh sb="17" eb="19">
      <t>キイン</t>
    </rPh>
    <rPh sb="21" eb="23">
      <t>モンダイ</t>
    </rPh>
    <rPh sb="24" eb="25">
      <t>カン</t>
    </rPh>
    <rPh sb="27" eb="29">
      <t>コヨウ</t>
    </rPh>
    <rPh sb="29" eb="31">
      <t>カンリ</t>
    </rPh>
    <rPh sb="31" eb="32">
      <t>ジョウ</t>
    </rPh>
    <rPh sb="32" eb="33">
      <t>コウ</t>
    </rPh>
    <rPh sb="36" eb="38">
      <t>ソチ</t>
    </rPh>
    <rPh sb="38" eb="39">
      <t>トウ</t>
    </rPh>
    <rPh sb="44" eb="46">
      <t>シシン</t>
    </rPh>
    <rPh sb="47" eb="49">
      <t>ヘイセイ</t>
    </rPh>
    <rPh sb="51" eb="52">
      <t>ネン</t>
    </rPh>
    <rPh sb="52" eb="54">
      <t>コウセイ</t>
    </rPh>
    <rPh sb="54" eb="57">
      <t>ロウドウショウ</t>
    </rPh>
    <rPh sb="57" eb="59">
      <t>コクジ</t>
    </rPh>
    <rPh sb="59" eb="60">
      <t>ダイ</t>
    </rPh>
    <rPh sb="63" eb="64">
      <t>ゴウ</t>
    </rPh>
    <phoneticPr fontId="5"/>
  </si>
  <si>
    <t>「事業主が職場における妊娠、出産等に関する言動に起因する問題に関して雇用管理上講ずべき措置等についての指針」平成28年厚生労働省告示第312号</t>
    <rPh sb="1" eb="4">
      <t>ジギョウヌシ</t>
    </rPh>
    <rPh sb="5" eb="7">
      <t>ショクバ</t>
    </rPh>
    <rPh sb="11" eb="13">
      <t>ニンシン</t>
    </rPh>
    <rPh sb="14" eb="16">
      <t>シュッサン</t>
    </rPh>
    <rPh sb="16" eb="17">
      <t>トウ</t>
    </rPh>
    <rPh sb="18" eb="19">
      <t>カン</t>
    </rPh>
    <rPh sb="21" eb="23">
      <t>ゲンドウ</t>
    </rPh>
    <rPh sb="24" eb="26">
      <t>キイン</t>
    </rPh>
    <rPh sb="28" eb="30">
      <t>モンダイ</t>
    </rPh>
    <rPh sb="31" eb="32">
      <t>カン</t>
    </rPh>
    <rPh sb="34" eb="36">
      <t>コヨウ</t>
    </rPh>
    <rPh sb="36" eb="38">
      <t>カンリ</t>
    </rPh>
    <rPh sb="38" eb="39">
      <t>ジョウ</t>
    </rPh>
    <rPh sb="39" eb="40">
      <t>コウ</t>
    </rPh>
    <rPh sb="43" eb="45">
      <t>ソチ</t>
    </rPh>
    <rPh sb="45" eb="46">
      <t>トウ</t>
    </rPh>
    <rPh sb="51" eb="53">
      <t>シシン</t>
    </rPh>
    <rPh sb="54" eb="56">
      <t>ヘイセイ</t>
    </rPh>
    <rPh sb="58" eb="59">
      <t>ネン</t>
    </rPh>
    <rPh sb="59" eb="61">
      <t>コウセイ</t>
    </rPh>
    <rPh sb="61" eb="64">
      <t>ロウドウショウ</t>
    </rPh>
    <rPh sb="64" eb="66">
      <t>コクジ</t>
    </rPh>
    <rPh sb="66" eb="67">
      <t>ダイ</t>
    </rPh>
    <rPh sb="70" eb="71">
      <t>ゴウ</t>
    </rPh>
    <phoneticPr fontId="5"/>
  </si>
  <si>
    <t>「育児・介護ハラスメント指針」</t>
    <rPh sb="1" eb="3">
      <t>イクジ</t>
    </rPh>
    <rPh sb="4" eb="6">
      <t>カイゴ</t>
    </rPh>
    <rPh sb="12" eb="14">
      <t>シシン</t>
    </rPh>
    <phoneticPr fontId="5"/>
  </si>
  <si>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2"/>
  </si>
  <si>
    <t>【参考】厚生労働省HP/顧客等からの著しい迷惑行為（いわゆるカスタマーハラスメント）について</t>
    <rPh sb="1" eb="3">
      <t>サンコウ</t>
    </rPh>
    <rPh sb="4" eb="6">
      <t>コウセイ</t>
    </rPh>
    <rPh sb="6" eb="9">
      <t>ロウドウショウ</t>
    </rPh>
    <phoneticPr fontId="2"/>
  </si>
  <si>
    <t>　（6）カスタマ－ハラスメント（職場外の顧客から職員に対してなされるハラスメント行為）を認知していますか。</t>
    <rPh sb="24" eb="26">
      <t>ショクイン</t>
    </rPh>
    <rPh sb="44" eb="46">
      <t>ニンチ</t>
    </rPh>
    <phoneticPr fontId="2"/>
  </si>
  <si>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2"/>
  </si>
  <si>
    <t>①パワハラ指針4(2)イ／②セクハラ指針4(2)イ／③育児・介護ハラスメント指針4(2)イ</t>
    <phoneticPr fontId="2"/>
  </si>
  <si>
    <t>①パワハラ指針4(3)イ／②セクハラ指針4(3)イ／③育児・介護ハラスメント指針4(3)イ</t>
    <phoneticPr fontId="2"/>
  </si>
  <si>
    <t>①パワハラ指針4(4)ロ／②セクハラ指針4(4)ロ／③育児・介護ハラスメント指針4(4)ロ</t>
    <phoneticPr fontId="2"/>
  </si>
  <si>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2"/>
  </si>
  <si>
    <t>①パワハラ指針4(1)イ／②セクハラ指針4(1)イ／③育児・介護ハラスメント指針4(1)イ</t>
    <phoneticPr fontId="2"/>
  </si>
  <si>
    <t>前会計年度分に係る計算書類等 (下欄別記に記載のとおり） ※公立施設は不要</t>
    <rPh sb="0" eb="1">
      <t>ゼン</t>
    </rPh>
    <rPh sb="1" eb="3">
      <t>カイケイ</t>
    </rPh>
    <rPh sb="3" eb="4">
      <t>ネン</t>
    </rPh>
    <rPh sb="4" eb="5">
      <t>ド</t>
    </rPh>
    <rPh sb="5" eb="6">
      <t>ブン</t>
    </rPh>
    <rPh sb="7" eb="8">
      <t>カカ</t>
    </rPh>
    <rPh sb="9" eb="11">
      <t>ケイサン</t>
    </rPh>
    <rPh sb="11" eb="13">
      <t>ショルイ</t>
    </rPh>
    <rPh sb="13" eb="14">
      <t>トウ</t>
    </rPh>
    <rPh sb="16" eb="18">
      <t>カラン</t>
    </rPh>
    <rPh sb="18" eb="20">
      <t>ベッキ</t>
    </rPh>
    <rPh sb="21" eb="23">
      <t>キサイ</t>
    </rPh>
    <rPh sb="30" eb="31">
      <t>コウ</t>
    </rPh>
    <rPh sb="31" eb="32">
      <t>リツ</t>
    </rPh>
    <rPh sb="32" eb="34">
      <t>シセツ</t>
    </rPh>
    <rPh sb="35" eb="37">
      <t>フヨウ</t>
    </rPh>
    <phoneticPr fontId="2"/>
  </si>
  <si>
    <t>給食会議録【直近１か月分】</t>
    <rPh sb="0" eb="2">
      <t>キュウショク</t>
    </rPh>
    <rPh sb="2" eb="4">
      <t>カイギ</t>
    </rPh>
    <phoneticPr fontId="2"/>
  </si>
  <si>
    <t>辞令原簿　　※公立施設は不要</t>
    <phoneticPr fontId="2"/>
  </si>
  <si>
    <t>職員旅費規程　※公立施設は不要</t>
    <rPh sb="8" eb="9">
      <t>コウ</t>
    </rPh>
    <rPh sb="9" eb="10">
      <t>リツ</t>
    </rPh>
    <rPh sb="13" eb="15">
      <t>フヨウ</t>
    </rPh>
    <phoneticPr fontId="2"/>
  </si>
  <si>
    <t>就業規則（非常勤職員についても必要）　※公立施設は不要</t>
    <phoneticPr fontId="2"/>
  </si>
  <si>
    <t>育児・介護休業規程　　※公立施設は不要</t>
    <rPh sb="3" eb="5">
      <t>カイゴ</t>
    </rPh>
    <phoneticPr fontId="2"/>
  </si>
  <si>
    <t>給与規程　※公立施設は不要</t>
    <phoneticPr fontId="2"/>
  </si>
  <si>
    <t>初任給・昇格・昇級に関する規則　※公立施設は不要</t>
    <phoneticPr fontId="2"/>
  </si>
  <si>
    <t>給与（賃金）台帳　　※公立施設は不要</t>
    <phoneticPr fontId="2"/>
  </si>
  <si>
    <t>扶養・通勤・住居手当の認定関係書類　　※公立施設は不要</t>
    <phoneticPr fontId="2"/>
  </si>
  <si>
    <t>所得税・社会保険料納付書　　※公立施設は不要</t>
    <phoneticPr fontId="2"/>
  </si>
  <si>
    <t>退職共済関係書類　　※公立施設は不要</t>
    <phoneticPr fontId="2"/>
  </si>
  <si>
    <t>職員会議録【直近１回分】</t>
    <rPh sb="0" eb="1">
      <t>ショク</t>
    </rPh>
    <rPh sb="1" eb="2">
      <t>イン</t>
    </rPh>
    <rPh sb="2" eb="4">
      <t>カイギ</t>
    </rPh>
    <rPh sb="4" eb="5">
      <t>ロク</t>
    </rPh>
    <phoneticPr fontId="2"/>
  </si>
  <si>
    <t>第１ 前回の指導監査指摘事項の改善状況</t>
    <rPh sb="0" eb="1">
      <t>ダイ</t>
    </rPh>
    <rPh sb="3" eb="5">
      <t>ゼンカイ</t>
    </rPh>
    <rPh sb="6" eb="8">
      <t>シドウ</t>
    </rPh>
    <rPh sb="8" eb="10">
      <t>カンサ</t>
    </rPh>
    <rPh sb="10" eb="12">
      <t>シテキ</t>
    </rPh>
    <rPh sb="12" eb="14">
      <t>ジコウ</t>
    </rPh>
    <rPh sb="15" eb="17">
      <t>カイゼン</t>
    </rPh>
    <rPh sb="17" eb="19">
      <t>ジョウキョウ</t>
    </rPh>
    <phoneticPr fontId="2"/>
  </si>
  <si>
    <t>２　就業規則の改正は、理事会の審議を経て、改正の都度、労働基準監督署へ届け出ているか（理事会審議は、法律上の必須事項ではありません）。</t>
    <rPh sb="21" eb="23">
      <t>カイセイ</t>
    </rPh>
    <rPh sb="24" eb="26">
      <t>ツド</t>
    </rPh>
    <rPh sb="43" eb="46">
      <t>リジカイ</t>
    </rPh>
    <rPh sb="46" eb="48">
      <t>シンギ</t>
    </rPh>
    <rPh sb="50" eb="53">
      <t>ホウリツジョウ</t>
    </rPh>
    <rPh sb="54" eb="56">
      <t>ヒッス</t>
    </rPh>
    <rPh sb="56" eb="58">
      <t>ジコウ</t>
    </rPh>
    <phoneticPr fontId="2"/>
  </si>
  <si>
    <r>
      <t>１１　時間外勤務協定（３６協定）を、</t>
    </r>
    <r>
      <rPr>
        <u/>
        <sz val="10"/>
        <color theme="1"/>
        <rFont val="HGPｺﾞｼｯｸM"/>
        <family val="3"/>
        <charset val="128"/>
      </rPr>
      <t>有効期間が始まる前までに</t>
    </r>
    <r>
      <rPr>
        <sz val="10"/>
        <color theme="1"/>
        <rFont val="HGPｺﾞｼｯｸM"/>
        <family val="3"/>
        <charset val="128"/>
      </rPr>
      <t>労働基準監督署へ届出ているか（事業所単位）。</t>
    </r>
    <rPh sb="18" eb="20">
      <t>ユウコウ</t>
    </rPh>
    <rPh sb="20" eb="22">
      <t>キカン</t>
    </rPh>
    <rPh sb="23" eb="24">
      <t>ハジ</t>
    </rPh>
    <rPh sb="26" eb="27">
      <t>マエ</t>
    </rPh>
    <phoneticPr fontId="2"/>
  </si>
  <si>
    <t>・有期雇用労働者の取得要件の緩和：雇用期間1年以上+1歳6か月後も雇用契約見込み→原則として雇用期間1年未満でも取得可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ゲンソク</t>
    </rPh>
    <rPh sb="46" eb="48">
      <t>コヨウ</t>
    </rPh>
    <rPh sb="48" eb="50">
      <t>キカン</t>
    </rPh>
    <rPh sb="51" eb="52">
      <t>ネン</t>
    </rPh>
    <rPh sb="52" eb="54">
      <t>ミマン</t>
    </rPh>
    <rPh sb="56" eb="58">
      <t>シュトク</t>
    </rPh>
    <rPh sb="58" eb="59">
      <t>カ</t>
    </rPh>
    <phoneticPr fontId="8"/>
  </si>
  <si>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2"/>
  </si>
  <si>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2"/>
  </si>
  <si>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2"/>
  </si>
  <si>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2"/>
  </si>
  <si>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2"/>
  </si>
  <si>
    <t>１７　非常勤職員の労働条件は、明確になっているか。</t>
    <phoneticPr fontId="2"/>
  </si>
  <si>
    <t>※雇用契約書（雇入通知書）で労働条件を明示し、書面で交付すること</t>
    <rPh sb="19" eb="21">
      <t>メイジ</t>
    </rPh>
    <rPh sb="23" eb="25">
      <t>ショメン</t>
    </rPh>
    <rPh sb="26" eb="28">
      <t>コウフ</t>
    </rPh>
    <phoneticPr fontId="2"/>
  </si>
  <si>
    <t>２　初任給格付け基準は明確か。また、前歴換算の基準を定め、基準に基づき前歴換算を行っているか。</t>
    <rPh sb="23" eb="25">
      <t>キジュン</t>
    </rPh>
    <rPh sb="29" eb="31">
      <t>キジュン</t>
    </rPh>
    <phoneticPr fontId="2"/>
  </si>
  <si>
    <t>・労基法第24条第1項(※法定外控除の種類)
　　団体取扱保険料、旅行積立金、親睦会費、
　　職員給食費、共助会掛金、財形貯蓄、その他</t>
    <rPh sb="8" eb="9">
      <t>ダイ</t>
    </rPh>
    <rPh sb="10" eb="11">
      <t>コウ</t>
    </rPh>
    <rPh sb="53" eb="55">
      <t>キョウジョ</t>
    </rPh>
    <rPh sb="55" eb="56">
      <t>カイ</t>
    </rPh>
    <rPh sb="56" eb="58">
      <t>カケキン</t>
    </rPh>
    <rPh sb="59" eb="61">
      <t>ザイケイ</t>
    </rPh>
    <rPh sb="61" eb="63">
      <t>チョチク</t>
    </rPh>
    <phoneticPr fontId="2"/>
  </si>
  <si>
    <r>
      <t>　　ア　衛生管理者を所定の人数選任しているか。
　　</t>
    </r>
    <r>
      <rPr>
        <u/>
        <sz val="10"/>
        <color theme="1"/>
        <rFont val="HGPｺﾞｼｯｸM"/>
        <family val="3"/>
        <charset val="128"/>
      </rPr>
      <t>衛生管理者　職・氏名：</t>
    </r>
    <rPh sb="10" eb="12">
      <t>ショテイ</t>
    </rPh>
    <rPh sb="13" eb="15">
      <t>ニンズウ</t>
    </rPh>
    <rPh sb="15" eb="17">
      <t>センニン</t>
    </rPh>
    <rPh sb="28" eb="30">
      <t>カンリ</t>
    </rPh>
    <phoneticPr fontId="2"/>
  </si>
  <si>
    <t>※雇入時の健康診断は、入職前3か月以内、または入職後1か月以内に実施すること。また、雇入時の健康診断は、40歳未満であっても定期健康診断より、必須項目が多いので留意すること。</t>
    <phoneticPr fontId="2"/>
  </si>
  <si>
    <r>
      <t xml:space="preserve">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（社会福祉施設のうち、障害者支援施設、老人福祉施設等は、令和3年4月からBCPの策定等が義務化、※令和6年3月31日までは努力義務）
</t>
    </r>
    <r>
      <rPr>
        <u/>
        <sz val="10"/>
        <color theme="1"/>
        <rFont val="HGPｺﾞｼｯｸM"/>
        <family val="3"/>
        <charset val="128"/>
      </rPr>
      <t>（保育所等児童福祉施設及び認定こども園は、令和5年4月1日から努力義務規定）</t>
    </r>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80" eb="181">
      <t>トウ</t>
    </rPh>
    <rPh sb="183" eb="185">
      <t>レイワ</t>
    </rPh>
    <rPh sb="186" eb="187">
      <t>ネン</t>
    </rPh>
    <rPh sb="188" eb="189">
      <t>ガツ</t>
    </rPh>
    <rPh sb="195" eb="197">
      <t>サクテイ</t>
    </rPh>
    <rPh sb="197" eb="198">
      <t>トウ</t>
    </rPh>
    <rPh sb="201" eb="202">
      <t>カ</t>
    </rPh>
    <phoneticPr fontId="8"/>
  </si>
  <si>
    <t>２４　消火訓練及び避難訓練並びに通報訓練は、それぞれの施設ごとに定められた回数以上、定期的に実施しているか。</t>
    <rPh sb="13" eb="14">
      <t>ナラ</t>
    </rPh>
    <rPh sb="16" eb="18">
      <t>ツウホウ</t>
    </rPh>
    <rPh sb="18" eb="20">
      <t>クンレン</t>
    </rPh>
    <phoneticPr fontId="2"/>
  </si>
  <si>
    <t>※入所施設は、夜間又は夜間想定訓練を最低年1回以上かつ昼間訓練を最低年1回以上実施すること。
※児童福祉施設（認定こども園を除く）は、消火訓練及び避難訓練をそれぞれ月1回以上行うこと。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9" eb="71">
      <t>クンレン</t>
    </rPh>
    <rPh sb="71" eb="72">
      <t>オヨ</t>
    </rPh>
    <rPh sb="75" eb="77">
      <t>クンレン</t>
    </rPh>
    <rPh sb="82" eb="83">
      <t>ツキ</t>
    </rPh>
    <rPh sb="84" eb="85">
      <t>カイ</t>
    </rPh>
    <rPh sb="85" eb="87">
      <t>イジョウ</t>
    </rPh>
    <rPh sb="87" eb="88">
      <t>オコナ</t>
    </rPh>
    <rPh sb="99" eb="103">
      <t>ジッシカイスウ</t>
    </rPh>
    <rPh sb="144" eb="146">
      <t>ベッシ</t>
    </rPh>
    <rPh sb="149" eb="151">
      <t>キサイ</t>
    </rPh>
    <rPh sb="152" eb="154">
      <t>ナイヨウ</t>
    </rPh>
    <rPh sb="155" eb="157">
      <t>セイゴウ</t>
    </rPh>
    <phoneticPr fontId="2"/>
  </si>
  <si>
    <t>２５　防災訓練の記録は反省点を含み作成し、以降の訓練に活かしているか。</t>
    <rPh sb="27" eb="28">
      <t>イ</t>
    </rPh>
    <phoneticPr fontId="2"/>
  </si>
  <si>
    <r>
      <t xml:space="preserve">   　　</t>
    </r>
    <r>
      <rPr>
        <u/>
        <sz val="10"/>
        <color theme="1"/>
        <rFont val="HGPｺﾞｼｯｸM"/>
        <family val="3"/>
        <charset val="128"/>
      </rPr>
      <t>職・氏名　：</t>
    </r>
    <rPh sb="5" eb="6">
      <t>ショク</t>
    </rPh>
    <rPh sb="7" eb="9">
      <t>シメイ</t>
    </rPh>
    <phoneticPr fontId="2"/>
  </si>
  <si>
    <r>
      <t xml:space="preserve">   　　</t>
    </r>
    <r>
      <rPr>
        <u/>
        <sz val="10"/>
        <color theme="1"/>
        <rFont val="HGPｺﾞｼｯｸM"/>
        <family val="3"/>
        <charset val="128"/>
      </rPr>
      <t>責任者　職・氏名　：</t>
    </r>
    <rPh sb="5" eb="8">
      <t>セキニンシャ</t>
    </rPh>
    <rPh sb="9" eb="10">
      <t>ショク</t>
    </rPh>
    <rPh sb="11" eb="13">
      <t>シメイ</t>
    </rPh>
    <phoneticPr fontId="2"/>
  </si>
  <si>
    <r>
      <t xml:space="preserve">   　　</t>
    </r>
    <r>
      <rPr>
        <u/>
        <sz val="10"/>
        <color theme="1"/>
        <rFont val="HGPｺﾞｼｯｸM"/>
        <family val="3"/>
        <charset val="128"/>
      </rPr>
      <t>受付担当者　職・氏名　：</t>
    </r>
    <rPh sb="5" eb="7">
      <t>ウケツケ</t>
    </rPh>
    <rPh sb="7" eb="10">
      <t>タントウシャ</t>
    </rPh>
    <rPh sb="11" eb="12">
      <t>ショク</t>
    </rPh>
    <rPh sb="13" eb="15">
      <t>シメイ</t>
    </rPh>
    <phoneticPr fontId="2"/>
  </si>
  <si>
    <t>※クラス担任表 （令和    　　年　　月　　日現在）</t>
    <rPh sb="4" eb="5">
      <t>タン</t>
    </rPh>
    <rPh sb="5" eb="6">
      <t>ニン</t>
    </rPh>
    <rPh sb="6" eb="7">
      <t>ヒョウ</t>
    </rPh>
    <rPh sb="9" eb="11">
      <t>レイワ</t>
    </rPh>
    <phoneticPr fontId="2"/>
  </si>
  <si>
    <t>（令和  　　年　　月　　日現在）</t>
    <rPh sb="1" eb="3">
      <t>レイワ</t>
    </rPh>
    <rPh sb="7" eb="8">
      <t>ネン</t>
    </rPh>
    <rPh sb="10" eb="11">
      <t>ツキ</t>
    </rPh>
    <rPh sb="13" eb="14">
      <t>ヒ</t>
    </rPh>
    <rPh sb="14" eb="16">
      <t>ゲンザイ</t>
    </rPh>
    <phoneticPr fontId="2"/>
  </si>
  <si>
    <t>令和　　　年　　　月　　　　日</t>
    <rPh sb="0" eb="2">
      <t>レイワ</t>
    </rPh>
    <rPh sb="5" eb="6">
      <t>ネン</t>
    </rPh>
    <rPh sb="9" eb="10">
      <t>ガツ</t>
    </rPh>
    <rPh sb="14" eb="15">
      <t>ニチ</t>
    </rPh>
    <phoneticPr fontId="2"/>
  </si>
  <si>
    <r>
      <t>　(2) 現年度4月１日時点において、連続する過去</t>
    </r>
    <r>
      <rPr>
        <b/>
        <sz val="10"/>
        <color theme="1"/>
        <rFont val="HGPｺﾞｼｯｸM"/>
        <family val="3"/>
        <charset val="128"/>
      </rPr>
      <t>５</t>
    </r>
    <r>
      <rPr>
        <sz val="10"/>
        <color theme="1"/>
        <rFont val="HGPｺﾞｼｯｸM"/>
        <family val="3"/>
        <charset val="128"/>
      </rPr>
      <t>年度間常に定員を超えており、かつ、各年度の年間平均在所率が120%以上の場合は、定員の見直しに取り組んでいるか。</t>
    </r>
    <rPh sb="5" eb="6">
      <t>ウツツ</t>
    </rPh>
    <rPh sb="6" eb="8">
      <t>ネンド</t>
    </rPh>
    <rPh sb="9" eb="10">
      <t>ツキ</t>
    </rPh>
    <rPh sb="11" eb="12">
      <t>ニチ</t>
    </rPh>
    <rPh sb="12" eb="14">
      <t>ジテン</t>
    </rPh>
    <rPh sb="19" eb="21">
      <t>レンゾク</t>
    </rPh>
    <rPh sb="23" eb="25">
      <t>カコ</t>
    </rPh>
    <rPh sb="26" eb="28">
      <t>ネンド</t>
    </rPh>
    <rPh sb="28" eb="29">
      <t>カン</t>
    </rPh>
    <rPh sb="29" eb="30">
      <t>ツネ</t>
    </rPh>
    <rPh sb="31" eb="33">
      <t>テイイン</t>
    </rPh>
    <rPh sb="34" eb="35">
      <t>コ</t>
    </rPh>
    <rPh sb="43" eb="46">
      <t>カクネンド</t>
    </rPh>
    <rPh sb="47" eb="49">
      <t>ネンカン</t>
    </rPh>
    <rPh sb="49" eb="51">
      <t>ヘイキン</t>
    </rPh>
    <rPh sb="51" eb="53">
      <t>ザイショ</t>
    </rPh>
    <rPh sb="53" eb="54">
      <t>リツ</t>
    </rPh>
    <rPh sb="59" eb="61">
      <t>イジョウ</t>
    </rPh>
    <rPh sb="62" eb="64">
      <t>バアイ</t>
    </rPh>
    <rPh sb="66" eb="68">
      <t>テイイン</t>
    </rPh>
    <rPh sb="69" eb="71">
      <t>ミナオ</t>
    </rPh>
    <rPh sb="73" eb="74">
      <t>ト</t>
    </rPh>
    <rPh sb="75" eb="76">
      <t>ク</t>
    </rPh>
    <phoneticPr fontId="2"/>
  </si>
  <si>
    <t>　(3) 処遇改善加算Ⅲを受けているか。</t>
    <rPh sb="5" eb="7">
      <t>ショグウ</t>
    </rPh>
    <rPh sb="7" eb="9">
      <t>カイゼン</t>
    </rPh>
    <rPh sb="9" eb="11">
      <t>カサン</t>
    </rPh>
    <rPh sb="13" eb="14">
      <t>ウ</t>
    </rPh>
    <phoneticPr fontId="2"/>
  </si>
  <si>
    <t>「子ども・子育て支援法附則第6条の規定による私立保育所に対する委託費の経理等について」平成2９年9月6日内閣府・厚生労働省連名通知</t>
    <rPh sb="52" eb="55">
      <t>ナイカクフ</t>
    </rPh>
    <rPh sb="56" eb="61">
      <t>コウセイロウドウショウ</t>
    </rPh>
    <rPh sb="61" eb="63">
      <t>レンメイ</t>
    </rPh>
    <rPh sb="63" eb="65">
      <t>ツウチ</t>
    </rPh>
    <phoneticPr fontId="2"/>
  </si>
  <si>
    <t>条例第11条</t>
    <rPh sb="0" eb="2">
      <t>ジョウレイ</t>
    </rPh>
    <rPh sb="2" eb="3">
      <t>ダイ</t>
    </rPh>
    <rPh sb="5" eb="6">
      <t>ジョウ</t>
    </rPh>
    <phoneticPr fontId="2"/>
  </si>
  <si>
    <r>
      <rPr>
        <b/>
        <u/>
        <sz val="10"/>
        <color theme="1"/>
        <rFont val="HGPｺﾞｼｯｸM"/>
        <family val="3"/>
        <charset val="128"/>
      </rPr>
      <t>２</t>
    </r>
    <r>
      <rPr>
        <b/>
        <sz val="10"/>
        <color theme="1"/>
        <rFont val="HGPｺﾞｼｯｸM"/>
        <family val="3"/>
        <charset val="128"/>
      </rPr>
      <t>　事故防止</t>
    </r>
    <r>
      <rPr>
        <b/>
        <u/>
        <sz val="10"/>
        <color theme="1"/>
        <rFont val="HGPｺﾞｼｯｸM"/>
        <family val="3"/>
        <charset val="128"/>
      </rPr>
      <t>、利用者の安全確保</t>
    </r>
    <rPh sb="2" eb="4">
      <t>ジコ</t>
    </rPh>
    <rPh sb="4" eb="6">
      <t>ボウシ</t>
    </rPh>
    <rPh sb="7" eb="10">
      <t>リヨウシャ</t>
    </rPh>
    <rPh sb="11" eb="13">
      <t>アンゼン</t>
    </rPh>
    <rPh sb="13" eb="15">
      <t>カクホ</t>
    </rPh>
    <phoneticPr fontId="2"/>
  </si>
  <si>
    <r>
      <rPr>
        <b/>
        <u/>
        <sz val="10"/>
        <color theme="1"/>
        <rFont val="HGPｺﾞｼｯｸM"/>
        <family val="3"/>
        <charset val="128"/>
      </rPr>
      <t>３</t>
    </r>
    <r>
      <rPr>
        <b/>
        <sz val="10"/>
        <color theme="1"/>
        <rFont val="HGPｺﾞｼｯｸM"/>
        <family val="3"/>
        <charset val="128"/>
      </rPr>
      <t>　登所、降所時の安全管理</t>
    </r>
    <rPh sb="2" eb="3">
      <t>ノボル</t>
    </rPh>
    <rPh sb="3" eb="4">
      <t>ショ</t>
    </rPh>
    <rPh sb="5" eb="7">
      <t>コウショ</t>
    </rPh>
    <rPh sb="7" eb="8">
      <t>ジ</t>
    </rPh>
    <rPh sb="9" eb="11">
      <t>アンゼン</t>
    </rPh>
    <rPh sb="11" eb="13">
      <t>カンリ</t>
    </rPh>
    <phoneticPr fontId="2"/>
  </si>
  <si>
    <r>
      <rPr>
        <b/>
        <u/>
        <sz val="10"/>
        <color theme="1"/>
        <rFont val="HGPｺﾞｼｯｸM"/>
        <family val="3"/>
        <charset val="128"/>
      </rPr>
      <t>４</t>
    </r>
    <r>
      <rPr>
        <b/>
        <sz val="10"/>
        <color theme="1"/>
        <rFont val="HGPｺﾞｼｯｸM"/>
        <family val="3"/>
        <charset val="128"/>
      </rPr>
      <t>　遊具の安全点検等</t>
    </r>
    <rPh sb="2" eb="4">
      <t>ユウグ</t>
    </rPh>
    <rPh sb="5" eb="7">
      <t>アンゼン</t>
    </rPh>
    <rPh sb="7" eb="9">
      <t>テンケン</t>
    </rPh>
    <rPh sb="9" eb="10">
      <t>トウ</t>
    </rPh>
    <phoneticPr fontId="2"/>
  </si>
  <si>
    <r>
      <rPr>
        <b/>
        <u/>
        <sz val="10"/>
        <color theme="1"/>
        <rFont val="HGPｺﾞｼｯｸM"/>
        <family val="3"/>
        <charset val="128"/>
      </rPr>
      <t>５</t>
    </r>
    <r>
      <rPr>
        <b/>
        <sz val="10"/>
        <color theme="1"/>
        <rFont val="HGPｺﾞｼｯｸM"/>
        <family val="3"/>
        <charset val="128"/>
      </rPr>
      <t>　衛生・健康管理等</t>
    </r>
    <rPh sb="5" eb="7">
      <t>ケンコウ</t>
    </rPh>
    <rPh sb="7" eb="9">
      <t>カンリ</t>
    </rPh>
    <rPh sb="9" eb="10">
      <t>トウ</t>
    </rPh>
    <phoneticPr fontId="2"/>
  </si>
  <si>
    <r>
      <rPr>
        <b/>
        <u/>
        <sz val="10"/>
        <color theme="1"/>
        <rFont val="HGPｺﾞｼｯｸM"/>
        <family val="3"/>
        <charset val="128"/>
      </rPr>
      <t>６</t>
    </r>
    <r>
      <rPr>
        <b/>
        <sz val="10"/>
        <color theme="1"/>
        <rFont val="HGPｺﾞｼｯｸM"/>
        <family val="3"/>
        <charset val="128"/>
      </rPr>
      <t>　防犯体制等</t>
    </r>
    <rPh sb="2" eb="4">
      <t>ボウハン</t>
    </rPh>
    <rPh sb="4" eb="6">
      <t>タイセイ</t>
    </rPh>
    <rPh sb="6" eb="7">
      <t>トウ</t>
    </rPh>
    <phoneticPr fontId="2"/>
  </si>
  <si>
    <t xml:space="preserve">・「いいえ」と回答した場合、安全装置が導入されるまでの間、児童が降車した後に
運転手等が車内の確認を怠ることがないようにするための措置を記入してください。
</t>
    <rPh sb="7" eb="9">
      <t>カイトウ</t>
    </rPh>
    <rPh sb="11" eb="13">
      <t>バアイ</t>
    </rPh>
    <rPh sb="14" eb="16">
      <t>アンゼン</t>
    </rPh>
    <rPh sb="16" eb="18">
      <t>ソウチ</t>
    </rPh>
    <rPh sb="19" eb="21">
      <t>ドウニュウ</t>
    </rPh>
    <rPh sb="27" eb="28">
      <t>カン</t>
    </rPh>
    <rPh sb="29" eb="31">
      <t>ジドウ</t>
    </rPh>
    <rPh sb="32" eb="34">
      <t>コウシャ</t>
    </rPh>
    <rPh sb="36" eb="37">
      <t>ノチ</t>
    </rPh>
    <rPh sb="39" eb="42">
      <t>ウンテンシュ</t>
    </rPh>
    <rPh sb="42" eb="43">
      <t>トウ</t>
    </rPh>
    <rPh sb="44" eb="46">
      <t>シャナイ</t>
    </rPh>
    <rPh sb="47" eb="49">
      <t>カクニン</t>
    </rPh>
    <rPh sb="50" eb="51">
      <t>オコタ</t>
    </rPh>
    <rPh sb="65" eb="67">
      <t>ソチ</t>
    </rPh>
    <rPh sb="68" eb="70">
      <t>キニュウ</t>
    </rPh>
    <phoneticPr fontId="2"/>
  </si>
  <si>
    <t xml:space="preserve">  （2）乗車時、降車時には人数の確認をしているか。</t>
    <rPh sb="5" eb="8">
      <t>ジョウシャジ</t>
    </rPh>
    <rPh sb="9" eb="12">
      <t>コウシャジ</t>
    </rPh>
    <rPh sb="14" eb="16">
      <t>ニンズウ</t>
    </rPh>
    <rPh sb="17" eb="19">
      <t>カクニン</t>
    </rPh>
    <phoneticPr fontId="2"/>
  </si>
  <si>
    <t>「親族関係等」欄には、労基法上の「使用者」に該当する者は、その旨を記載してください。（記載例）「使用者に該当」
また、法人役員及び施設長と親族関係等特殊な関係にある者については、その関係の内容を記入してください。
（記載例）「理事長の子」、「施設長の配偶者」等</t>
    <rPh sb="22" eb="24">
      <t>ガイトウ</t>
    </rPh>
    <rPh sb="26" eb="27">
      <t>シャ</t>
    </rPh>
    <rPh sb="33" eb="35">
      <t>キサイ</t>
    </rPh>
    <rPh sb="43" eb="45">
      <t>キサイ</t>
    </rPh>
    <rPh sb="52" eb="54">
      <t>ガイトウ</t>
    </rPh>
    <rPh sb="91" eb="93">
      <t>カンケイ</t>
    </rPh>
    <rPh sb="94" eb="96">
      <t>ナイヨウ</t>
    </rPh>
    <rPh sb="108" eb="110">
      <t>キサイ</t>
    </rPh>
    <rPh sb="117" eb="118">
      <t>コ</t>
    </rPh>
    <rPh sb="125" eb="128">
      <t>ハイグウシャ</t>
    </rPh>
    <phoneticPr fontId="2"/>
  </si>
  <si>
    <t>　　　（公立施設の場合は、人事異動による転出者を記入してください。）</t>
    <rPh sb="4" eb="6">
      <t>コウリツ</t>
    </rPh>
    <rPh sb="6" eb="8">
      <t>シセツ</t>
    </rPh>
    <rPh sb="9" eb="11">
      <t>バアイ</t>
    </rPh>
    <rPh sb="13" eb="15">
      <t>ジンジ</t>
    </rPh>
    <rPh sb="15" eb="17">
      <t>イドウ</t>
    </rPh>
    <rPh sb="20" eb="23">
      <t>テンシュツシャ</t>
    </rPh>
    <rPh sb="24" eb="26">
      <t>キニュウ</t>
    </rPh>
    <phoneticPr fontId="2"/>
  </si>
  <si>
    <t>前年度（令和　年度）</t>
    <phoneticPr fontId="2"/>
  </si>
  <si>
    <t>前年度（令和　　年度）</t>
    <rPh sb="0" eb="3">
      <t>ゼンネンド</t>
    </rPh>
    <rPh sb="4" eb="6">
      <t>レイワ</t>
    </rPh>
    <rPh sb="8" eb="10">
      <t>ネンド</t>
    </rPh>
    <phoneticPr fontId="2"/>
  </si>
  <si>
    <r>
      <t>　（2）（※公立施設の場合）</t>
    </r>
    <r>
      <rPr>
        <sz val="10"/>
        <color theme="1"/>
        <rFont val="HGPｺﾞｼｯｸM"/>
        <family val="3"/>
        <charset val="128"/>
      </rPr>
      <t>個人情報保護法</t>
    </r>
    <r>
      <rPr>
        <sz val="10"/>
        <color theme="1"/>
        <rFont val="HGPｺﾞｼｯｸM"/>
        <family val="3"/>
        <charset val="128"/>
      </rPr>
      <t>に準拠した対応を取っているか。</t>
    </r>
    <rPh sb="6" eb="8">
      <t>コウリツ</t>
    </rPh>
    <rPh sb="8" eb="10">
      <t>シセツ</t>
    </rPh>
    <rPh sb="11" eb="13">
      <t>バアイ</t>
    </rPh>
    <rPh sb="20" eb="21">
      <t>ホウ</t>
    </rPh>
    <rPh sb="26" eb="28">
      <t>タイオウ</t>
    </rPh>
    <rPh sb="29" eb="30">
      <t>ト</t>
    </rPh>
    <phoneticPr fontId="8"/>
  </si>
  <si>
    <t>　（4）保育士等の職員配置の特例を適用しているか。</t>
    <rPh sb="4" eb="7">
      <t>ホイクシ</t>
    </rPh>
    <rPh sb="7" eb="8">
      <t>トウ</t>
    </rPh>
    <rPh sb="9" eb="11">
      <t>ショクイン</t>
    </rPh>
    <rPh sb="11" eb="13">
      <t>ハイチ</t>
    </rPh>
    <rPh sb="14" eb="16">
      <t>トクレイ</t>
    </rPh>
    <rPh sb="17" eb="19">
      <t>テキヨウ</t>
    </rPh>
    <phoneticPr fontId="2"/>
  </si>
  <si>
    <t>栄養出納表または栄養月報</t>
    <rPh sb="0" eb="2">
      <t>エイヨウ</t>
    </rPh>
    <rPh sb="2" eb="4">
      <t>スイトウ</t>
    </rPh>
    <rPh sb="4" eb="5">
      <t>ヒョウ</t>
    </rPh>
    <rPh sb="8" eb="10">
      <t>エイヨウ</t>
    </rPh>
    <rPh sb="10" eb="12">
      <t>ゲッポウ</t>
    </rPh>
    <phoneticPr fontId="2"/>
  </si>
  <si>
    <r>
      <t>　「事前提出」欄の</t>
    </r>
    <r>
      <rPr>
        <b/>
        <sz val="11"/>
        <color theme="1"/>
        <rFont val="HGPｺﾞｼｯｸM"/>
        <family val="3"/>
        <charset val="128"/>
      </rPr>
      <t>「△」印を付した書類は、書面監査の方法で実施する場合にのみ、事前に写しの提出</t>
    </r>
    <rPh sb="7" eb="8">
      <t>ラン</t>
    </rPh>
    <rPh sb="12" eb="13">
      <t>シルシ</t>
    </rPh>
    <rPh sb="14" eb="15">
      <t>フ</t>
    </rPh>
    <rPh sb="17" eb="19">
      <t>ショルイ</t>
    </rPh>
    <rPh sb="21" eb="23">
      <t>ショメン</t>
    </rPh>
    <rPh sb="23" eb="25">
      <t>カンサ</t>
    </rPh>
    <rPh sb="26" eb="28">
      <t>ホウホウ</t>
    </rPh>
    <rPh sb="29" eb="31">
      <t>ジッシ</t>
    </rPh>
    <rPh sb="33" eb="35">
      <t>バアイ</t>
    </rPh>
    <rPh sb="39" eb="41">
      <t>ジゼン</t>
    </rPh>
    <rPh sb="42" eb="43">
      <t>ウツ</t>
    </rPh>
    <rPh sb="45" eb="47">
      <t>テイシュツ</t>
    </rPh>
    <phoneticPr fontId="2"/>
  </si>
  <si>
    <r>
      <t>　なお、「△」印が付された、書面</t>
    </r>
    <r>
      <rPr>
        <b/>
        <sz val="11"/>
        <color theme="1"/>
        <rFont val="HGPｺﾞｼｯｸM"/>
        <family val="3"/>
        <charset val="128"/>
      </rPr>
      <t>監査で行う場合にのみ提出を要する書類の提出範囲は、「書類名」欄</t>
    </r>
    <rPh sb="9" eb="10">
      <t>フ</t>
    </rPh>
    <rPh sb="14" eb="16">
      <t>ショメン</t>
    </rPh>
    <rPh sb="16" eb="18">
      <t>カンサ</t>
    </rPh>
    <rPh sb="19" eb="20">
      <t>オコナ</t>
    </rPh>
    <rPh sb="21" eb="23">
      <t>バアイ</t>
    </rPh>
    <rPh sb="26" eb="28">
      <t>テイシュツ</t>
    </rPh>
    <rPh sb="29" eb="30">
      <t>ヨウ</t>
    </rPh>
    <rPh sb="32" eb="34">
      <t>ショルイ</t>
    </rPh>
    <rPh sb="35" eb="37">
      <t>テイシュツ</t>
    </rPh>
    <rPh sb="37" eb="39">
      <t>ハンイ</t>
    </rPh>
    <rPh sb="42" eb="44">
      <t>ショルイ</t>
    </rPh>
    <rPh sb="44" eb="45">
      <t>ナ</t>
    </rPh>
    <rPh sb="46" eb="47">
      <t>ラン</t>
    </rPh>
    <phoneticPr fontId="2"/>
  </si>
  <si>
    <t>１３　労働基準法等に定められた休暇等は規定され付与しているか。
　　・産前・産後休業、育児時間、生理日の就業が著しく困難な
　　女性に対する措置、妊産婦の労働時間制限、母性健康管理
　　の措置</t>
    <rPh sb="8" eb="9">
      <t>トウ</t>
    </rPh>
    <rPh sb="40" eb="42">
      <t>キュウギョウ</t>
    </rPh>
    <rPh sb="64" eb="66">
      <t>ジョセイ</t>
    </rPh>
    <rPh sb="84" eb="86">
      <t>ボセイ</t>
    </rPh>
    <rPh sb="86" eb="88">
      <t>ケンコウ</t>
    </rPh>
    <rPh sb="88" eb="90">
      <t>カンリ</t>
    </rPh>
    <rPh sb="94" eb="96">
      <t>ソチ</t>
    </rPh>
    <phoneticPr fontId="2"/>
  </si>
  <si>
    <t>・労基法第68条（生理日の就業が著しく困難な女性に対する措置）</t>
    <rPh sb="22" eb="24">
      <t>ジョセイ</t>
    </rPh>
    <phoneticPr fontId="2"/>
  </si>
  <si>
    <t>・はい　　・いいえ
　・園バスなし</t>
    <rPh sb="12" eb="13">
      <t>エン</t>
    </rPh>
    <phoneticPr fontId="2"/>
  </si>
  <si>
    <t>(ⅰ)更新上限の有無と内容（R6.4.1以降追記。対象は有期契約労働者）＋更新上限を新設・短縮しようとする場合、その理由をあらかじめ説明すること
・労基法施行規則第5条第1項第1号の3
・雇止めに関する基準第1条</t>
    <rPh sb="3" eb="5">
      <t>コウシン</t>
    </rPh>
    <rPh sb="5" eb="7">
      <t>ジョウゲン</t>
    </rPh>
    <rPh sb="8" eb="10">
      <t>ウム</t>
    </rPh>
    <rPh sb="11" eb="13">
      <t>ナイヨウ</t>
    </rPh>
    <rPh sb="37" eb="39">
      <t>コウシン</t>
    </rPh>
    <rPh sb="39" eb="41">
      <t>ジョウゲン</t>
    </rPh>
    <rPh sb="42" eb="44">
      <t>シンセツ</t>
    </rPh>
    <rPh sb="45" eb="47">
      <t>タンシュク</t>
    </rPh>
    <rPh sb="53" eb="55">
      <t>バアイ</t>
    </rPh>
    <rPh sb="58" eb="60">
      <t>リユウ</t>
    </rPh>
    <rPh sb="66" eb="68">
      <t>セツメイ</t>
    </rPh>
    <rPh sb="94" eb="95">
      <t>ヤトイ</t>
    </rPh>
    <rPh sb="95" eb="96">
      <t>ド</t>
    </rPh>
    <rPh sb="98" eb="99">
      <t>カン</t>
    </rPh>
    <rPh sb="101" eb="103">
      <t>キジュン</t>
    </rPh>
    <rPh sb="103" eb="104">
      <t>ダイ</t>
    </rPh>
    <rPh sb="105" eb="106">
      <t>ジョウ</t>
    </rPh>
    <phoneticPr fontId="2"/>
  </si>
  <si>
    <t>①労働契約の期間</t>
    <phoneticPr fontId="2"/>
  </si>
  <si>
    <t>(ⅱ)無期転換申込機会、無期転換後の労働条件（R6.4.1以降追記。対象は有期契約労働者）＋無期転換後の労働条件を決定するに当たり,他の正社員等とのバランスを考慮した事項の説明に努めること（努力義務）
・労基法施行規則第5条第5項・第6項
・雇止めに関する基準第5条</t>
    <rPh sb="3" eb="5">
      <t>ムキ</t>
    </rPh>
    <rPh sb="5" eb="7">
      <t>テンカン</t>
    </rPh>
    <rPh sb="7" eb="9">
      <t>モウシコミ</t>
    </rPh>
    <rPh sb="9" eb="11">
      <t>キカイ</t>
    </rPh>
    <rPh sb="12" eb="14">
      <t>ムキ</t>
    </rPh>
    <rPh sb="14" eb="16">
      <t>テンカン</t>
    </rPh>
    <rPh sb="16" eb="17">
      <t>ゴ</t>
    </rPh>
    <rPh sb="18" eb="20">
      <t>ロウドウ</t>
    </rPh>
    <rPh sb="95" eb="97">
      <t>ドリョク</t>
    </rPh>
    <rPh sb="97" eb="99">
      <t>ギム</t>
    </rPh>
    <rPh sb="116" eb="117">
      <t>ダイ</t>
    </rPh>
    <phoneticPr fontId="2"/>
  </si>
  <si>
    <t>②期間の定めのある労働契約を更新する場合の基準</t>
    <rPh sb="1" eb="3">
      <t>キカン</t>
    </rPh>
    <rPh sb="4" eb="5">
      <t>サダ</t>
    </rPh>
    <rPh sb="9" eb="11">
      <t>ロウドウ</t>
    </rPh>
    <rPh sb="11" eb="13">
      <t>ケイヤク</t>
    </rPh>
    <rPh sb="14" eb="16">
      <t>コウシン</t>
    </rPh>
    <rPh sb="18" eb="20">
      <t>バアイ</t>
    </rPh>
    <phoneticPr fontId="2"/>
  </si>
  <si>
    <t>③就業の場所・従事すべき業務の内容</t>
  </si>
  <si>
    <t xml:space="preserve"> 就業場所・業務の変更の範囲（R6.4.1以降追記。対象はすべての労働者）
・労基法施行規則第5条第1項第1号の3</t>
    <rPh sb="1" eb="3">
      <t>シュウギョウ</t>
    </rPh>
    <rPh sb="3" eb="5">
      <t>バショ</t>
    </rPh>
    <rPh sb="6" eb="8">
      <t>ギョウム</t>
    </rPh>
    <rPh sb="9" eb="11">
      <t>ヘンコウ</t>
    </rPh>
    <rPh sb="12" eb="14">
      <t>ハンイ</t>
    </rPh>
    <rPh sb="39" eb="42">
      <t>ロウキホウ</t>
    </rPh>
    <rPh sb="42" eb="44">
      <t>シコウ</t>
    </rPh>
    <rPh sb="44" eb="46">
      <t>キソク</t>
    </rPh>
    <rPh sb="46" eb="47">
      <t>ダイ</t>
    </rPh>
    <rPh sb="48" eb="49">
      <t>ジョウ</t>
    </rPh>
    <rPh sb="49" eb="50">
      <t>ダイ</t>
    </rPh>
    <rPh sb="51" eb="52">
      <t>コウ</t>
    </rPh>
    <rPh sb="52" eb="53">
      <t>ダイ</t>
    </rPh>
    <rPh sb="54" eb="55">
      <t>ゴウ</t>
    </rPh>
    <phoneticPr fontId="2"/>
  </si>
  <si>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rPh sb="2" eb="4">
      <t>ケンコウ</t>
    </rPh>
    <rPh sb="4" eb="6">
      <t>シンダン</t>
    </rPh>
    <rPh sb="6" eb="8">
      <t>ケッカ</t>
    </rPh>
    <rPh sb="8" eb="10">
      <t>ソチ</t>
    </rPh>
    <rPh sb="10" eb="12">
      <t>シシン</t>
    </rPh>
    <rPh sb="21" eb="23">
      <t>テキヨウ</t>
    </rPh>
    <rPh sb="26" eb="29">
      <t>ジギョウシャ</t>
    </rPh>
    <rPh sb="35" eb="36">
      <t>タイ</t>
    </rPh>
    <rPh sb="42" eb="44">
      <t>イチジ</t>
    </rPh>
    <rPh sb="45" eb="47">
      <t>ケンコウ</t>
    </rPh>
    <rPh sb="47" eb="49">
      <t>シンダン</t>
    </rPh>
    <rPh sb="49" eb="51">
      <t>ケッカ</t>
    </rPh>
    <rPh sb="52" eb="54">
      <t>チタイ</t>
    </rPh>
    <rPh sb="56" eb="58">
      <t>ツウチ</t>
    </rPh>
    <rPh sb="70" eb="72">
      <t>ニジ</t>
    </rPh>
    <rPh sb="72" eb="74">
      <t>ケンコウ</t>
    </rPh>
    <rPh sb="74" eb="76">
      <t>シンダン</t>
    </rPh>
    <rPh sb="87" eb="89">
      <t>ジュシン</t>
    </rPh>
    <rPh sb="89" eb="91">
      <t>カンショウ</t>
    </rPh>
    <rPh sb="92" eb="93">
      <t>オコナ</t>
    </rPh>
    <rPh sb="126" eb="129">
      <t>アンエイホウ</t>
    </rPh>
    <rPh sb="129" eb="130">
      <t>ダイ</t>
    </rPh>
    <rPh sb="132" eb="133">
      <t>ジョウ</t>
    </rPh>
    <rPh sb="136" eb="138">
      <t>キテイ</t>
    </rPh>
    <rPh sb="139" eb="140">
      <t>モト</t>
    </rPh>
    <rPh sb="143" eb="145">
      <t>ケンコウ</t>
    </rPh>
    <rPh sb="145" eb="147">
      <t>シンダン</t>
    </rPh>
    <rPh sb="148" eb="150">
      <t>ケッカ</t>
    </rPh>
    <rPh sb="155" eb="157">
      <t>イシ</t>
    </rPh>
    <rPh sb="157" eb="158">
      <t>トウ</t>
    </rPh>
    <rPh sb="159" eb="162">
      <t>サンギョウイ</t>
    </rPh>
    <rPh sb="162" eb="163">
      <t>マタ</t>
    </rPh>
    <rPh sb="164" eb="166">
      <t>チイキ</t>
    </rPh>
    <rPh sb="166" eb="168">
      <t>サンギョウ</t>
    </rPh>
    <rPh sb="168" eb="170">
      <t>ホケン</t>
    </rPh>
    <rPh sb="174" eb="176">
      <t>ジギョウ</t>
    </rPh>
    <rPh sb="176" eb="178">
      <t>カツヨウ</t>
    </rPh>
    <rPh sb="178" eb="179">
      <t>トウ</t>
    </rPh>
    <rPh sb="181" eb="183">
      <t>イケン</t>
    </rPh>
    <rPh sb="184" eb="185">
      <t>キ</t>
    </rPh>
    <phoneticPr fontId="2"/>
  </si>
  <si>
    <t>なお、この際事業者は、医師等から、労働者の業務に関する情報を提供を求められたときは、速やかに、提供する必要がある。</t>
    <phoneticPr fontId="8"/>
  </si>
  <si>
    <t xml:space="preserve">
（※「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7" eb="179">
      <t>ユウキ</t>
    </rPh>
    <rPh sb="179" eb="181">
      <t>コヨウ</t>
    </rPh>
    <phoneticPr fontId="2"/>
  </si>
  <si>
    <t>*いる場合、処遇改善加算Ⅱの支給方法(該当する項目に☑）</t>
    <rPh sb="3" eb="5">
      <t>バアイ</t>
    </rPh>
    <rPh sb="6" eb="8">
      <t>ショグウ</t>
    </rPh>
    <rPh sb="8" eb="10">
      <t>カイゼン</t>
    </rPh>
    <rPh sb="10" eb="12">
      <t>カサン</t>
    </rPh>
    <rPh sb="14" eb="16">
      <t>シキュウ</t>
    </rPh>
    <rPh sb="16" eb="18">
      <t>ホウホウ</t>
    </rPh>
    <rPh sb="19" eb="21">
      <t>ガイトウ</t>
    </rPh>
    <rPh sb="23" eb="25">
      <t>コウモク</t>
    </rPh>
    <phoneticPr fontId="2"/>
  </si>
  <si>
    <t>※加算Ⅲ：職員の賃金の継続的な引上げ（ﾍﾞｰｽｱｯﾌﾟ）等に要する加算</t>
    <rPh sb="5" eb="7">
      <t>ショクイン</t>
    </rPh>
    <rPh sb="8" eb="10">
      <t>チンギン</t>
    </rPh>
    <rPh sb="11" eb="14">
      <t>ケイゾクテキ</t>
    </rPh>
    <rPh sb="15" eb="17">
      <t>ヒキア</t>
    </rPh>
    <rPh sb="28" eb="29">
      <t>トウ</t>
    </rPh>
    <rPh sb="30" eb="31">
      <t>ヨウ</t>
    </rPh>
    <rPh sb="33" eb="35">
      <t>カサン</t>
    </rPh>
    <phoneticPr fontId="2"/>
  </si>
  <si>
    <t xml:space="preserve">
「施設型給付費等に係る処遇改善加算について」令和5年6月7日こ成保39子ども家庭庁成育局長等連名通知</t>
    <rPh sb="2" eb="5">
      <t>シセツガタ</t>
    </rPh>
    <rPh sb="5" eb="7">
      <t>キュウフ</t>
    </rPh>
    <rPh sb="7" eb="8">
      <t>ヒ</t>
    </rPh>
    <rPh sb="8" eb="9">
      <t>トウ</t>
    </rPh>
    <rPh sb="10" eb="11">
      <t>カカ</t>
    </rPh>
    <rPh sb="12" eb="14">
      <t>ショグウ</t>
    </rPh>
    <rPh sb="14" eb="16">
      <t>カイゼン</t>
    </rPh>
    <rPh sb="16" eb="18">
      <t>カサン</t>
    </rPh>
    <rPh sb="23" eb="25">
      <t>レイワ</t>
    </rPh>
    <rPh sb="26" eb="27">
      <t>ネン</t>
    </rPh>
    <rPh sb="28" eb="29">
      <t>ツキ</t>
    </rPh>
    <rPh sb="30" eb="31">
      <t>ニチ</t>
    </rPh>
    <rPh sb="32" eb="33">
      <t>シゲル</t>
    </rPh>
    <rPh sb="33" eb="34">
      <t>ホ</t>
    </rPh>
    <rPh sb="36" eb="37">
      <t>コ</t>
    </rPh>
    <rPh sb="39" eb="41">
      <t>カテイ</t>
    </rPh>
    <rPh sb="41" eb="42">
      <t>チョウ</t>
    </rPh>
    <rPh sb="42" eb="44">
      <t>セイイク</t>
    </rPh>
    <rPh sb="44" eb="46">
      <t>キョクチョウ</t>
    </rPh>
    <rPh sb="46" eb="47">
      <t>トウ</t>
    </rPh>
    <rPh sb="47" eb="49">
      <t>レンメイ</t>
    </rPh>
    <rPh sb="49" eb="51">
      <t>ツウチ</t>
    </rPh>
    <phoneticPr fontId="2"/>
  </si>
  <si>
    <t>※加算Ⅰの基礎分：職員の平均経験年数の上昇に応じた昇給要する費用
※加算Ⅰの賃金改善部分：職員の賃金改善やｷｬﾘﾔﾊﾟｽの構築の取組に要する費用</t>
    <rPh sb="1" eb="3">
      <t>カサン</t>
    </rPh>
    <rPh sb="5" eb="7">
      <t>キソ</t>
    </rPh>
    <rPh sb="7" eb="8">
      <t>ブン</t>
    </rPh>
    <rPh sb="9" eb="11">
      <t>ショクイン</t>
    </rPh>
    <rPh sb="12" eb="14">
      <t>ヘイキン</t>
    </rPh>
    <rPh sb="14" eb="16">
      <t>ケイケン</t>
    </rPh>
    <rPh sb="16" eb="18">
      <t>ネンスウ</t>
    </rPh>
    <rPh sb="19" eb="21">
      <t>ジョウショウ</t>
    </rPh>
    <rPh sb="22" eb="23">
      <t>オウ</t>
    </rPh>
    <rPh sb="25" eb="27">
      <t>ショウキュウ</t>
    </rPh>
    <rPh sb="27" eb="28">
      <t>ヨウ</t>
    </rPh>
    <rPh sb="30" eb="32">
      <t>ヒヨウ</t>
    </rPh>
    <rPh sb="34" eb="36">
      <t>カサン</t>
    </rPh>
    <rPh sb="38" eb="40">
      <t>チンギン</t>
    </rPh>
    <rPh sb="40" eb="42">
      <t>カイゼン</t>
    </rPh>
    <rPh sb="42" eb="44">
      <t>ブブン</t>
    </rPh>
    <rPh sb="45" eb="47">
      <t>ショクイン</t>
    </rPh>
    <rPh sb="48" eb="50">
      <t>チンギン</t>
    </rPh>
    <rPh sb="50" eb="52">
      <t>カイゼン</t>
    </rPh>
    <rPh sb="61" eb="63">
      <t>コウチク</t>
    </rPh>
    <rPh sb="64" eb="66">
      <t>トリクミ</t>
    </rPh>
    <rPh sb="67" eb="68">
      <t>ヨウ</t>
    </rPh>
    <rPh sb="70" eb="72">
      <t>ヒヨウ</t>
    </rPh>
    <phoneticPr fontId="2"/>
  </si>
  <si>
    <t>加算Ⅱに係る加算額については、副主任保育士、専門リーダー又は中核リーダー及び職務分野別リーダー又は若手リーダーに対し、役職手当、職務手当など職位、職責又は職務内容等に応じて、決まって毎月支払われる手当又は基本給により賃金の改善を行い、その名称、内訳等を明確に管理しているか。</t>
    <phoneticPr fontId="2"/>
  </si>
  <si>
    <t>加算Ⅲに係る加算額については、各施設・事業所で決定する範囲の職員に対し、基本給、手当、賞与又は一時金等のうちから改善を行う賃金の項目を特定した上で、毎月払い、一括払い等の方法により賃金の改善を行い、その名称、内訳等を明確に管理しているか。</t>
    <phoneticPr fontId="2"/>
  </si>
  <si>
    <t>加算Ⅰの賃金改善要件分に係る加算額については、各施設・事業所で決定する範囲の職員に対し、基本給、手当、賞与又は一時金等のうちから改善を行う賃金の項目を特定した上で、毎月払い、一括払い等の方法により賃金の改善を行い、その名称、内訳等を明確に管理しているか。</t>
    <phoneticPr fontId="2"/>
  </si>
  <si>
    <t>〔施設型給付費算定基準上の定義〕</t>
    <rPh sb="1" eb="3">
      <t>シセツ</t>
    </rPh>
    <rPh sb="3" eb="4">
      <t>ガタ</t>
    </rPh>
    <rPh sb="4" eb="6">
      <t>キュウフ</t>
    </rPh>
    <phoneticPr fontId="2"/>
  </si>
  <si>
    <t>「保育所における短時間勤務の保育士の取扱いについて」令和3年3月19日子発第0319第1号厚生労働省子ども家庭局長通知</t>
    <rPh sb="18" eb="20">
      <t>トリアツカ</t>
    </rPh>
    <rPh sb="26" eb="28">
      <t>レイワ</t>
    </rPh>
    <rPh sb="29" eb="30">
      <t>ネン</t>
    </rPh>
    <rPh sb="35" eb="36">
      <t>コ</t>
    </rPh>
    <rPh sb="42" eb="43">
      <t>ダイ</t>
    </rPh>
    <rPh sb="44" eb="45">
      <t>ゴウ</t>
    </rPh>
    <rPh sb="45" eb="47">
      <t>コウセイ</t>
    </rPh>
    <rPh sb="47" eb="50">
      <t>ロウドウショウ</t>
    </rPh>
    <rPh sb="50" eb="51">
      <t>コ</t>
    </rPh>
    <rPh sb="53" eb="57">
      <t>カテイキョクチョウ</t>
    </rPh>
    <rPh sb="57" eb="59">
      <t>ツウチ</t>
    </rPh>
    <phoneticPr fontId="2"/>
  </si>
  <si>
    <t>「特定教育・保育、特別利用保育、特別利用教育、特定地域型保育、特別利用地域型保育、特定利用地域型保育及び特例保育に要する費用の額の算定に関する基準等」平成27年3月31日内閣府告示第49号</t>
    <phoneticPr fontId="2"/>
  </si>
  <si>
    <t>「特定教育・保育等に要する費用の額の算定に関する基準等の実施上の留意事項について」平成28年8月23日府子本第571号内閣府子ども・子育て本部統括官等連名通知</t>
    <rPh sb="8" eb="9">
      <t>トウ</t>
    </rPh>
    <rPh sb="28" eb="30">
      <t>ジッシ</t>
    </rPh>
    <rPh sb="30" eb="31">
      <t>ウエ</t>
    </rPh>
    <rPh sb="32" eb="34">
      <t>リュウイ</t>
    </rPh>
    <rPh sb="34" eb="36">
      <t>ジコウ</t>
    </rPh>
    <rPh sb="52" eb="53">
      <t>コ</t>
    </rPh>
    <rPh sb="53" eb="54">
      <t>ホン</t>
    </rPh>
    <rPh sb="54" eb="55">
      <t>ダイ</t>
    </rPh>
    <rPh sb="59" eb="61">
      <t>ナイカク</t>
    </rPh>
    <rPh sb="61" eb="62">
      <t>フ</t>
    </rPh>
    <rPh sb="62" eb="63">
      <t>コ</t>
    </rPh>
    <rPh sb="66" eb="68">
      <t>コソダ</t>
    </rPh>
    <rPh sb="69" eb="71">
      <t>ホンブ</t>
    </rPh>
    <rPh sb="71" eb="73">
      <t>トウカツ</t>
    </rPh>
    <rPh sb="73" eb="74">
      <t>カン</t>
    </rPh>
    <rPh sb="74" eb="75">
      <t>トウ</t>
    </rPh>
    <rPh sb="75" eb="77">
      <t>レンメイ</t>
    </rPh>
    <rPh sb="77" eb="79">
      <t>ツウチ</t>
    </rPh>
    <phoneticPr fontId="2"/>
  </si>
  <si>
    <t>・保育標準時間認定を受ける子どもを受け入れる施設については１人</t>
    <rPh sb="1" eb="3">
      <t>ホイク</t>
    </rPh>
    <rPh sb="3" eb="5">
      <t>ヒョウジュン</t>
    </rPh>
    <rPh sb="5" eb="7">
      <t>ジカン</t>
    </rPh>
    <rPh sb="7" eb="9">
      <t>ニンテイ</t>
    </rPh>
    <rPh sb="10" eb="11">
      <t>ウ</t>
    </rPh>
    <rPh sb="13" eb="14">
      <t>コ</t>
    </rPh>
    <rPh sb="17" eb="18">
      <t>ウ</t>
    </rPh>
    <rPh sb="19" eb="20">
      <t>イ</t>
    </rPh>
    <rPh sb="22" eb="24">
      <t>シセツ</t>
    </rPh>
    <rPh sb="29" eb="31">
      <t>ヒトリ</t>
    </rPh>
    <phoneticPr fontId="2"/>
  </si>
  <si>
    <t>※令和６年３月１３日、「児童福祉施設の設備及び運営に関する基準 及び 家庭的保育事業等の設備及び運営に関する基準 の一部を改正する内閣府令 」が公布され、令和６年４月１日 より 施行された 。これを受け、各教育・保育施設において従事する職員の数等を定めた規定 のうち、満４歳以上児の職員配置基準を 30 対１から 25 対１へ、満３歳児の職員配置基準を 20 対１から 15 対１へ改正がなされた。また、財政支援として、私立の教育・保育施設については、公定価格の加算措置が設けられた。
なお、条例制定主体である都道府県等 において 、 改正後の基準等に従って職員等の配置を行った場合に 、 教育及び保育の提供に支障を及ぼすおそれがあると認めるときは、 当分の間、 当該都道府県等内において一律に 改正前の基準等が効力を有する旨定められた。</t>
    <rPh sb="1" eb="3">
      <t>レイワ</t>
    </rPh>
    <rPh sb="4" eb="5">
      <t>ネン</t>
    </rPh>
    <rPh sb="6" eb="7">
      <t>ツキ</t>
    </rPh>
    <rPh sb="9" eb="10">
      <t>ヒ</t>
    </rPh>
    <rPh sb="72" eb="74">
      <t>コウフ</t>
    </rPh>
    <rPh sb="99" eb="100">
      <t>ウ</t>
    </rPh>
    <rPh sb="102" eb="103">
      <t>カク</t>
    </rPh>
    <rPh sb="103" eb="105">
      <t>キョウイク</t>
    </rPh>
    <rPh sb="106" eb="108">
      <t>ホイク</t>
    </rPh>
    <rPh sb="108" eb="110">
      <t>シセツ</t>
    </rPh>
    <rPh sb="114" eb="116">
      <t>ジュウジ</t>
    </rPh>
    <rPh sb="118" eb="120">
      <t>ショクイン</t>
    </rPh>
    <rPh sb="121" eb="122">
      <t>カズ</t>
    </rPh>
    <rPh sb="122" eb="123">
      <t>トウ</t>
    </rPh>
    <rPh sb="124" eb="125">
      <t>サダ</t>
    </rPh>
    <rPh sb="202" eb="204">
      <t>ザイセイ</t>
    </rPh>
    <rPh sb="204" eb="206">
      <t>シエン</t>
    </rPh>
    <phoneticPr fontId="2"/>
  </si>
  <si>
    <t>・これとは別に非常勤の保育士が配置されていること</t>
    <rPh sb="5" eb="6">
      <t>ベツ</t>
    </rPh>
    <rPh sb="7" eb="10">
      <t>ヒジョウキン</t>
    </rPh>
    <rPh sb="11" eb="14">
      <t>ホイクシ</t>
    </rPh>
    <rPh sb="15" eb="17">
      <t>ハイチ</t>
    </rPh>
    <phoneticPr fontId="2"/>
  </si>
  <si>
    <t>・利用定員９０人以下は、１人</t>
    <rPh sb="1" eb="3">
      <t>リヨウ</t>
    </rPh>
    <phoneticPr fontId="2"/>
  </si>
  <si>
    <t>令和6年5月様式一部改正　</t>
    <rPh sb="0" eb="2">
      <t>レイワ</t>
    </rPh>
    <rPh sb="3" eb="4">
      <t>ネン</t>
    </rPh>
    <rPh sb="5" eb="6">
      <t>ガツ</t>
    </rPh>
    <rPh sb="6" eb="8">
      <t>ヨウシキ</t>
    </rPh>
    <rPh sb="8" eb="10">
      <t>イチブ</t>
    </rPh>
    <rPh sb="10" eb="12">
      <t>カイセイ</t>
    </rPh>
    <phoneticPr fontId="2"/>
  </si>
  <si>
    <t>保育指針第1章3(3)</t>
    <phoneticPr fontId="2"/>
  </si>
  <si>
    <t>保育指針第1章3(2)ウ</t>
    <phoneticPr fontId="2"/>
  </si>
  <si>
    <t>保育指針第1章3(2)イ(ア）</t>
    <phoneticPr fontId="2"/>
  </si>
  <si>
    <t>保育指針第1章3(2)イ(イ）</t>
    <phoneticPr fontId="2"/>
  </si>
  <si>
    <t>保育指針第1章3(2)イ(ウ）</t>
    <phoneticPr fontId="2"/>
  </si>
  <si>
    <t>保育指針第1章3(2)カ</t>
    <phoneticPr fontId="2"/>
  </si>
  <si>
    <t>保育指針第1章3(2)キ</t>
    <phoneticPr fontId="2"/>
  </si>
  <si>
    <t>保育指針第２章４(2)</t>
    <phoneticPr fontId="2"/>
  </si>
  <si>
    <t>条例第12条</t>
    <phoneticPr fontId="2"/>
  </si>
  <si>
    <t>　（2）施設長は、常時実際にその施設の運営管理の業務に専従しているか。</t>
    <rPh sb="4" eb="7">
      <t>シセツチョウ</t>
    </rPh>
    <phoneticPr fontId="2"/>
  </si>
  <si>
    <t>・児童福祉事業等に２年以上従事した者又はこれと同等以上の能力を有すると認められる者（公的機関等の実施する施設長研修等を受講した者等）</t>
    <rPh sb="7" eb="8">
      <t>トウ</t>
    </rPh>
    <rPh sb="18" eb="19">
      <t>マタ</t>
    </rPh>
    <rPh sb="23" eb="25">
      <t>ドウトウ</t>
    </rPh>
    <rPh sb="25" eb="27">
      <t>イジョウ</t>
    </rPh>
    <rPh sb="28" eb="30">
      <t>ノウリョク</t>
    </rPh>
    <rPh sb="31" eb="32">
      <t>ユウ</t>
    </rPh>
    <rPh sb="35" eb="36">
      <t>ミト</t>
    </rPh>
    <rPh sb="40" eb="41">
      <t>モノ</t>
    </rPh>
    <rPh sb="42" eb="44">
      <t>コウテキ</t>
    </rPh>
    <rPh sb="44" eb="46">
      <t>キカン</t>
    </rPh>
    <rPh sb="46" eb="47">
      <t>トウ</t>
    </rPh>
    <rPh sb="48" eb="50">
      <t>ジッシ</t>
    </rPh>
    <rPh sb="52" eb="54">
      <t>シセツ</t>
    </rPh>
    <rPh sb="54" eb="55">
      <t>チョウ</t>
    </rPh>
    <rPh sb="55" eb="57">
      <t>ケンシュウ</t>
    </rPh>
    <rPh sb="57" eb="58">
      <t>トウ</t>
    </rPh>
    <rPh sb="59" eb="61">
      <t>ジュコウ</t>
    </rPh>
    <rPh sb="63" eb="64">
      <t>モノ</t>
    </rPh>
    <rPh sb="64" eb="65">
      <t>トウ</t>
    </rPh>
    <phoneticPr fontId="2"/>
  </si>
  <si>
    <t>「保育所等における保育士配置に係る特例について」平成28年２月18日雇児発0218第２号</t>
    <rPh sb="9" eb="12">
      <t>ホイクシ</t>
    </rPh>
    <phoneticPr fontId="2"/>
  </si>
  <si>
    <t>「児童福祉施設における食事の提供に関する援助及び指導について」1(2),(3)</t>
    <rPh sb="17" eb="18">
      <t>カン</t>
    </rPh>
    <rPh sb="20" eb="22">
      <t>エンジョ</t>
    </rPh>
    <rPh sb="22" eb="23">
      <t>オヨ</t>
    </rPh>
    <phoneticPr fontId="2"/>
  </si>
  <si>
    <t>「児童福祉施設における「食事摂取基準」を活用した食事計画について」令和2年3月31日子母発0331第1号</t>
    <phoneticPr fontId="2"/>
  </si>
  <si>
    <t xml:space="preserve">「児童福祉行政指導監査通知」別紙1-2(1)-第1-1(3)ア
「児童福祉施設における食事の提供に関する援助及び指導について」1（1）､(3)
</t>
    <phoneticPr fontId="2"/>
  </si>
  <si>
    <t>「児童福祉施設における食事の提供に関する援助及び指導について」１(4)</t>
    <phoneticPr fontId="2"/>
  </si>
  <si>
    <t>「児童福祉施設における食事の提供に関する援助及び指導について」１(5)</t>
    <phoneticPr fontId="2"/>
  </si>
  <si>
    <t xml:space="preserve">
「児童福祉施設における食事の提供に関する援助及び指導について」１(7)</t>
    <phoneticPr fontId="2"/>
  </si>
  <si>
    <t>第１0　施設の設備基準等の遵守</t>
    <rPh sb="0" eb="1">
      <t>ダイ</t>
    </rPh>
    <rPh sb="4" eb="6">
      <t>シセツ</t>
    </rPh>
    <rPh sb="7" eb="9">
      <t>セツビ</t>
    </rPh>
    <rPh sb="9" eb="11">
      <t>キジュン</t>
    </rPh>
    <rPh sb="11" eb="12">
      <t>トウ</t>
    </rPh>
    <rPh sb="13" eb="15">
      <t>ジュンシュ</t>
    </rPh>
    <phoneticPr fontId="2"/>
  </si>
  <si>
    <t>第１1　施設の人員基準等の遵守</t>
    <rPh sb="0" eb="1">
      <t>ダイ</t>
    </rPh>
    <rPh sb="4" eb="6">
      <t>シセツ</t>
    </rPh>
    <rPh sb="7" eb="9">
      <t>ジンイン</t>
    </rPh>
    <rPh sb="9" eb="11">
      <t>キジュン</t>
    </rPh>
    <rPh sb="11" eb="12">
      <t>トウ</t>
    </rPh>
    <rPh sb="13" eb="15">
      <t>ジュンシュ</t>
    </rPh>
    <phoneticPr fontId="2"/>
  </si>
  <si>
    <t>第１２　諸規定の整備、運用等</t>
    <rPh sb="0" eb="1">
      <t>ダイ</t>
    </rPh>
    <rPh sb="4" eb="5">
      <t>ショ</t>
    </rPh>
    <rPh sb="5" eb="7">
      <t>キテイ</t>
    </rPh>
    <rPh sb="8" eb="10">
      <t>セイビ</t>
    </rPh>
    <rPh sb="11" eb="13">
      <t>ウンヨウ</t>
    </rPh>
    <rPh sb="13" eb="14">
      <t>トウ</t>
    </rPh>
    <phoneticPr fontId="2"/>
  </si>
  <si>
    <r>
      <t>第１３　施設経理の適正化（</t>
    </r>
    <r>
      <rPr>
        <b/>
        <u/>
        <sz val="12"/>
        <color theme="1"/>
        <rFont val="HGPｺﾞｼｯｸM"/>
        <family val="3"/>
        <charset val="128"/>
      </rPr>
      <t>※私立保育所のみ</t>
    </r>
    <r>
      <rPr>
        <b/>
        <sz val="12"/>
        <color theme="1"/>
        <rFont val="HGPｺﾞｼｯｸM"/>
        <family val="3"/>
        <charset val="128"/>
      </rPr>
      <t>）</t>
    </r>
    <rPh sb="0" eb="1">
      <t>ダイ</t>
    </rPh>
    <rPh sb="4" eb="6">
      <t>シセツ</t>
    </rPh>
    <rPh sb="6" eb="8">
      <t>ケイリ</t>
    </rPh>
    <rPh sb="9" eb="12">
      <t>テキセイカ</t>
    </rPh>
    <rPh sb="14" eb="16">
      <t>シリツ</t>
    </rPh>
    <phoneticPr fontId="2"/>
  </si>
  <si>
    <t>〇</t>
    <phoneticPr fontId="2"/>
  </si>
  <si>
    <t>職員健康診断記録</t>
    <rPh sb="0" eb="2">
      <t>ショクイン</t>
    </rPh>
    <rPh sb="2" eb="4">
      <t>ケンコウ</t>
    </rPh>
    <rPh sb="4" eb="6">
      <t>シンダン</t>
    </rPh>
    <rPh sb="6" eb="8">
      <t>キロク</t>
    </rPh>
    <phoneticPr fontId="2"/>
  </si>
  <si>
    <t xml:space="preserve"> 三重県最低賃金 時間額1,023円(令和６年10月1日発効）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</si>
</sst>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E+00"/>
  </numFmts>
  <fonts count="58">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font>
    <font>
      <sz val="11"/>
      <name val="ＪＳ明朝"/>
      <family val="1"/>
      <charset val="128"/>
    </font>
    <font>
      <sz val="14"/>
      <color theme="1"/>
      <name val="HGPｺﾞｼｯｸM"/>
      <family val="3"/>
      <charset val="128"/>
    </font>
    <font>
      <sz val="11"/>
      <color theme="1"/>
      <name val="HGPｺﾞｼｯｸM"/>
      <family val="3"/>
      <charset val="128"/>
    </font>
    <font>
      <b/>
      <sz val="11"/>
      <color theme="1"/>
      <name val="HGPｺﾞｼｯｸM"/>
      <family val="3"/>
      <charset val="128"/>
    </font>
    <font>
      <b/>
      <sz val="12"/>
      <color theme="1"/>
      <name val="HGPｺﾞｼｯｸM"/>
      <family val="3"/>
      <charset val="128"/>
    </font>
    <font>
      <b/>
      <sz val="10"/>
      <color theme="1"/>
      <name val="HGPｺﾞｼｯｸM"/>
      <family val="3"/>
      <charset val="128"/>
    </font>
    <font>
      <sz val="10"/>
      <color theme="1"/>
      <name val="HGPｺﾞｼｯｸM"/>
      <family val="3"/>
      <charset val="128"/>
    </font>
    <font>
      <sz val="9"/>
      <color theme="1"/>
      <name val="HGPｺﾞｼｯｸM"/>
      <family val="3"/>
      <charset val="128"/>
    </font>
    <font>
      <u/>
      <sz val="10"/>
      <color theme="1"/>
      <name val="HGPｺﾞｼｯｸM"/>
      <family val="3"/>
      <charset val="128"/>
    </font>
    <font>
      <sz val="11"/>
      <color theme="1"/>
      <name val="ＭＳ Ｐゴシック"/>
      <family val="3"/>
      <charset val="128"/>
    </font>
    <font>
      <sz val="8"/>
      <color theme="1"/>
      <name val="HGPｺﾞｼｯｸM"/>
      <family val="3"/>
      <charset val="128"/>
    </font>
    <font>
      <sz val="12"/>
      <color theme="1"/>
      <name val="HGPｺﾞｼｯｸM"/>
      <family val="3"/>
      <charset val="128"/>
    </font>
    <font>
      <sz val="10"/>
      <color theme="1"/>
      <name val="HGｺﾞｼｯｸM"/>
      <family val="3"/>
      <charset val="128"/>
    </font>
    <font>
      <sz val="10"/>
      <color theme="1"/>
      <name val="ＭＳ Ｐゴシック"/>
      <family val="3"/>
      <charset val="128"/>
    </font>
    <font>
      <sz val="9"/>
      <color theme="1"/>
      <name val="ＭＳ Ｐゴシック"/>
      <family val="3"/>
      <charset val="128"/>
    </font>
    <font>
      <sz val="10"/>
      <color theme="1"/>
      <name val="HGSｺﾞｼｯｸM"/>
      <family val="3"/>
      <charset val="128"/>
    </font>
    <font>
      <sz val="18"/>
      <color theme="1"/>
      <name val="HGPｺﾞｼｯｸM"/>
      <family val="3"/>
      <charset val="128"/>
    </font>
    <font>
      <b/>
      <u/>
      <sz val="10"/>
      <color theme="1"/>
      <name val="HGPｺﾞｼｯｸM"/>
      <family val="3"/>
      <charset val="128"/>
    </font>
    <font>
      <sz val="11"/>
      <color theme="1"/>
      <name val="HGｺﾞｼｯｸM"/>
      <family val="3"/>
      <charset val="128"/>
    </font>
    <font>
      <sz val="9"/>
      <color theme="1"/>
      <name val="HGｺﾞｼｯｸM"/>
      <family val="3"/>
      <charset val="128"/>
    </font>
    <font>
      <b/>
      <sz val="9"/>
      <color theme="1"/>
      <name val="HGPｺﾞｼｯｸM"/>
      <family val="3"/>
      <charset val="128"/>
    </font>
    <font>
      <b/>
      <u/>
      <sz val="9"/>
      <color theme="1"/>
      <name val="HGPｺﾞｼｯｸM"/>
      <family val="3"/>
      <charset val="128"/>
    </font>
    <font>
      <u/>
      <sz val="9"/>
      <color theme="1"/>
      <name val="HGPｺﾞｼｯｸM"/>
      <family val="3"/>
      <charset val="128"/>
    </font>
    <font>
      <strike/>
      <sz val="10"/>
      <color theme="1"/>
      <name val="HGPｺﾞｼｯｸM"/>
      <family val="3"/>
      <charset val="128"/>
    </font>
    <font>
      <strike/>
      <sz val="12"/>
      <color theme="1"/>
      <name val="HGPｺﾞｼｯｸM"/>
      <family val="3"/>
      <charset val="128"/>
    </font>
    <font>
      <b/>
      <u/>
      <sz val="12"/>
      <color theme="1"/>
      <name val="HGPｺﾞｼｯｸM"/>
      <family val="3"/>
      <charset val="128"/>
    </font>
    <font>
      <sz val="6"/>
      <color theme="1"/>
      <name val="HGPｺﾞｼｯｸM"/>
      <family val="3"/>
      <charset val="128"/>
    </font>
    <font>
      <sz val="14"/>
      <color theme="1"/>
      <name val="HGｺﾞｼｯｸM"/>
      <family val="3"/>
      <charset val="128"/>
    </font>
    <font>
      <b/>
      <sz val="14"/>
      <color theme="1"/>
      <name val="HGｺﾞｼｯｸM"/>
      <family val="3"/>
      <charset val="128"/>
    </font>
    <font>
      <b/>
      <sz val="10"/>
      <color theme="1"/>
      <name val="HGｺﾞｼｯｸM"/>
      <family val="3"/>
      <charset val="128"/>
    </font>
    <font>
      <sz val="12"/>
      <color theme="1"/>
      <name val="HGｺﾞｼｯｸM"/>
      <family val="3"/>
      <charset val="128"/>
    </font>
    <font>
      <sz val="8"/>
      <color theme="1"/>
      <name val="HGｺﾞｼｯｸM"/>
      <family val="3"/>
      <charset val="128"/>
    </font>
    <font>
      <i/>
      <sz val="11"/>
      <color theme="1"/>
      <name val="HGｺﾞｼｯｸM"/>
      <family val="3"/>
      <charset val="128"/>
    </font>
    <font>
      <b/>
      <sz val="16"/>
      <color theme="1"/>
      <name val="HGｺﾞｼｯｸM"/>
      <family val="3"/>
      <charset val="128"/>
    </font>
    <font>
      <sz val="16"/>
      <color theme="1"/>
      <name val="HGｺﾞｼｯｸM"/>
      <family val="3"/>
      <charset val="128"/>
    </font>
    <font>
      <sz val="8.5"/>
      <color theme="1"/>
      <name val="HGPｺﾞｼｯｸM"/>
      <family val="3"/>
      <charset val="128"/>
    </font>
    <font>
      <sz val="10"/>
      <color rgb="FFFF0000"/>
      <name val="HGPｺﾞｼｯｸM"/>
      <family val="3"/>
      <charset val="128"/>
    </font>
    <font>
      <sz val="9"/>
      <color rgb="FFFF0000"/>
      <name val="HGPｺﾞｼｯｸM"/>
      <family val="3"/>
      <charset val="128"/>
    </font>
    <font>
      <sz val="9.5"/>
      <color theme="1"/>
      <name val="HGPｺﾞｼｯｸM"/>
      <family val="3"/>
      <charset val="128"/>
    </font>
    <font>
      <b/>
      <sz val="11"/>
      <color theme="1"/>
      <name val="HGｺﾞｼｯｸM"/>
      <family val="3"/>
      <charset val="128"/>
    </font>
    <font>
      <strike/>
      <sz val="10"/>
      <color theme="1"/>
      <name val="ＭＳ Ｐゴシック"/>
      <family val="3"/>
      <charset val="128"/>
    </font>
    <font>
      <strike/>
      <sz val="11"/>
      <color theme="1"/>
      <name val="ＭＳ Ｐゴシック"/>
      <family val="3"/>
      <charset val="128"/>
    </font>
    <font>
      <u/>
      <sz val="11"/>
      <color theme="10"/>
      <name val="ＭＳ Ｐゴシック"/>
      <family val="3"/>
      <charset val="128"/>
    </font>
    <font>
      <u/>
      <sz val="11"/>
      <color theme="1"/>
      <name val="ＭＳ Ｐゴシック"/>
      <family val="3"/>
      <charset val="128"/>
    </font>
    <font>
      <b/>
      <sz val="8"/>
      <color theme="1"/>
      <name val="HGPｺﾞｼｯｸM"/>
      <family val="3"/>
      <charset val="128"/>
    </font>
    <font>
      <sz val="9"/>
      <name val="HGPｺﾞｼｯｸM"/>
      <family val="3"/>
      <charset val="128"/>
    </font>
    <font>
      <sz val="11"/>
      <name val="HGPｺﾞｼｯｸM"/>
      <family val="3"/>
      <charset val="128"/>
    </font>
    <font>
      <sz val="11"/>
      <color rgb="FFFF0000"/>
      <name val="HGPｺﾞｼｯｸM"/>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99CC"/>
        <bgColor indexed="64"/>
      </patternFill>
    </fill>
    <fill>
      <patternFill patternType="solid">
        <fgColor rgb="FFFFFF00"/>
        <bgColor indexed="64"/>
      </patternFill>
    </fill>
  </fills>
  <borders count="9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hair">
        <color indexed="64"/>
      </top>
      <bottom style="hair">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tted">
        <color indexed="64"/>
      </top>
      <bottom style="dotted">
        <color indexed="64"/>
      </bottom>
      <diagonal/>
    </border>
    <border>
      <left style="thin">
        <color indexed="64"/>
      </left>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style="medium">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rgb="FFFF0000"/>
      </left>
      <right/>
      <top/>
      <bottom/>
      <diagonal/>
    </border>
    <border>
      <left/>
      <right/>
      <top style="thin">
        <color rgb="FFFF0000"/>
      </top>
      <bottom/>
      <diagonal/>
    </border>
    <border>
      <left style="thin">
        <color rgb="FFFF0000"/>
      </left>
      <right/>
      <top style="thin">
        <color rgb="FFFF0000"/>
      </top>
      <bottom/>
      <diagonal/>
    </border>
    <border>
      <left style="thin">
        <color rgb="FFFF0000"/>
      </left>
      <right style="thin">
        <color rgb="FFFF0000"/>
      </right>
      <top style="thin">
        <color rgb="FFFF0000"/>
      </top>
      <bottom style="thin">
        <color rgb="FFFF0000"/>
      </bottom>
      <diagonal/>
    </border>
  </borders>
  <cellStyleXfs count="12">
    <xf numFmtId="0" fontId="0" fillId="0" borderId="0"/>
    <xf numFmtId="0" fontId="4" fillId="0" borderId="0">
      <alignment vertical="center"/>
    </xf>
    <xf numFmtId="0" fontId="7" fillId="0" borderId="0">
      <alignment vertical="center"/>
    </xf>
    <xf numFmtId="0" fontId="3" fillId="0" borderId="0"/>
    <xf numFmtId="6" fontId="1" fillId="0" borderId="0" applyFont="0" applyFill="0" applyBorder="0" applyAlignment="0" applyProtection="0"/>
    <xf numFmtId="0" fontId="7" fillId="0" borderId="0">
      <alignment vertical="center"/>
    </xf>
    <xf numFmtId="0" fontId="1" fillId="0" borderId="0"/>
    <xf numFmtId="0" fontId="1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52" fillId="0" borderId="0" applyNumberFormat="0" applyFill="0" applyBorder="0" applyAlignment="0" applyProtection="0"/>
    <xf numFmtId="0" fontId="1" fillId="0" borderId="0">
      <alignment vertical="center"/>
    </xf>
  </cellStyleXfs>
  <cellXfs count="1152">
    <xf numFmtId="0" fontId="0" fillId="0" borderId="0" xfId="0"/>
    <xf numFmtId="0" fontId="11" fillId="0" borderId="0" xfId="0" applyFont="1" applyFill="1"/>
    <xf numFmtId="0" fontId="12" fillId="0" borderId="0" xfId="0" applyFont="1" applyFill="1"/>
    <xf numFmtId="0" fontId="12" fillId="0" borderId="7" xfId="0" applyFont="1" applyFill="1" applyBorder="1" applyAlignment="1">
      <alignment vertical="center"/>
    </xf>
    <xf numFmtId="0" fontId="12" fillId="0" borderId="11" xfId="0" applyFont="1" applyFill="1" applyBorder="1" applyAlignment="1">
      <alignment vertical="center"/>
    </xf>
    <xf numFmtId="0" fontId="13" fillId="0" borderId="11" xfId="0" applyFont="1" applyFill="1" applyBorder="1" applyAlignment="1">
      <alignment vertical="center"/>
    </xf>
    <xf numFmtId="0" fontId="13" fillId="0" borderId="12" xfId="0" applyFont="1" applyFill="1" applyBorder="1" applyAlignment="1">
      <alignment vertical="center"/>
    </xf>
    <xf numFmtId="0" fontId="12" fillId="0" borderId="13" xfId="0" applyFont="1" applyFill="1" applyBorder="1"/>
    <xf numFmtId="0" fontId="12" fillId="0" borderId="1" xfId="0" applyFont="1" applyFill="1" applyBorder="1"/>
    <xf numFmtId="0" fontId="13" fillId="0" borderId="1" xfId="0" applyFont="1" applyFill="1" applyBorder="1"/>
    <xf numFmtId="0" fontId="14" fillId="0" borderId="8" xfId="0" applyFont="1" applyFill="1" applyBorder="1"/>
    <xf numFmtId="0" fontId="15" fillId="0" borderId="0" xfId="0" applyFont="1" applyFill="1" applyBorder="1"/>
    <xf numFmtId="0" fontId="16" fillId="0" borderId="8" xfId="0" applyFont="1" applyFill="1" applyBorder="1" applyAlignment="1">
      <alignment vertical="top"/>
    </xf>
    <xf numFmtId="0" fontId="16" fillId="0" borderId="0" xfId="0" applyFont="1" applyFill="1"/>
    <xf numFmtId="0" fontId="18" fillId="0" borderId="8" xfId="0" applyFont="1" applyFill="1" applyBorder="1"/>
    <xf numFmtId="0" fontId="12" fillId="0" borderId="8" xfId="0" applyFont="1" applyFill="1" applyBorder="1"/>
    <xf numFmtId="0" fontId="12" fillId="0" borderId="0" xfId="0" applyFont="1" applyFill="1" applyBorder="1"/>
    <xf numFmtId="0" fontId="12" fillId="0" borderId="9" xfId="0" applyFont="1" applyFill="1" applyBorder="1"/>
    <xf numFmtId="0" fontId="15" fillId="0" borderId="8" xfId="0" applyFont="1" applyFill="1" applyBorder="1"/>
    <xf numFmtId="0" fontId="14" fillId="0" borderId="8" xfId="0" applyFont="1" applyFill="1" applyBorder="1" applyAlignment="1">
      <alignment vertical="top"/>
    </xf>
    <xf numFmtId="0" fontId="15" fillId="0" borderId="9" xfId="0" applyFont="1" applyFill="1" applyBorder="1"/>
    <xf numFmtId="0" fontId="20" fillId="0" borderId="0" xfId="0" applyFont="1" applyFill="1" applyBorder="1"/>
    <xf numFmtId="0" fontId="20" fillId="0" borderId="9" xfId="0" applyFont="1" applyFill="1" applyBorder="1"/>
    <xf numFmtId="0" fontId="12" fillId="0" borderId="0" xfId="0" applyFont="1" applyFill="1" applyAlignment="1">
      <alignment vertical="center"/>
    </xf>
    <xf numFmtId="0" fontId="18" fillId="0" borderId="0" xfId="0" applyFont="1" applyFill="1" applyBorder="1"/>
    <xf numFmtId="0" fontId="18" fillId="0" borderId="9" xfId="0" applyFont="1" applyFill="1" applyBorder="1"/>
    <xf numFmtId="0" fontId="17" fillId="0" borderId="8" xfId="0" applyFont="1" applyFill="1" applyBorder="1" applyAlignment="1">
      <alignment horizontal="left" vertical="center" wrapText="1"/>
    </xf>
    <xf numFmtId="0" fontId="22" fillId="0" borderId="8" xfId="0" applyFont="1" applyFill="1" applyBorder="1" applyAlignment="1">
      <alignment horizontal="left" vertical="top"/>
    </xf>
    <xf numFmtId="0" fontId="19" fillId="0" borderId="0" xfId="0" applyFont="1" applyFill="1" applyBorder="1" applyAlignment="1">
      <alignment vertical="center"/>
    </xf>
    <xf numFmtId="0" fontId="23" fillId="0" borderId="0" xfId="0" applyFont="1" applyFill="1" applyBorder="1" applyAlignment="1">
      <alignment vertical="center"/>
    </xf>
    <xf numFmtId="0" fontId="19" fillId="0" borderId="8" xfId="0" applyFont="1" applyFill="1" applyBorder="1" applyAlignment="1">
      <alignment vertical="center"/>
    </xf>
    <xf numFmtId="0" fontId="19" fillId="0" borderId="9" xfId="0" applyFont="1" applyFill="1" applyBorder="1" applyAlignment="1">
      <alignment vertical="center"/>
    </xf>
    <xf numFmtId="0" fontId="22" fillId="0" borderId="8" xfId="0" applyFont="1" applyFill="1" applyBorder="1" applyAlignment="1">
      <alignment vertical="top"/>
    </xf>
    <xf numFmtId="0" fontId="22" fillId="0" borderId="8" xfId="0" applyFont="1" applyFill="1" applyBorder="1" applyAlignment="1">
      <alignment vertical="center"/>
    </xf>
    <xf numFmtId="0" fontId="24" fillId="0" borderId="0" xfId="0" applyFont="1" applyFill="1" applyAlignment="1"/>
    <xf numFmtId="0" fontId="24" fillId="0" borderId="9" xfId="0" applyFont="1" applyFill="1" applyBorder="1" applyAlignment="1"/>
    <xf numFmtId="0" fontId="23" fillId="2" borderId="0" xfId="0" applyFont="1" applyFill="1" applyBorder="1" applyAlignment="1">
      <alignment vertical="center"/>
    </xf>
    <xf numFmtId="0" fontId="16" fillId="2" borderId="0" xfId="0" applyFont="1" applyFill="1" applyBorder="1"/>
    <xf numFmtId="0" fontId="24" fillId="0" borderId="8" xfId="0" applyFont="1" applyFill="1" applyBorder="1" applyAlignment="1"/>
    <xf numFmtId="0" fontId="16" fillId="0" borderId="2" xfId="0" applyFont="1" applyFill="1" applyBorder="1"/>
    <xf numFmtId="0" fontId="16" fillId="0" borderId="2" xfId="0" applyFont="1" applyFill="1" applyBorder="1" applyAlignment="1"/>
    <xf numFmtId="0" fontId="16" fillId="0" borderId="6" xfId="0" applyFont="1" applyFill="1" applyBorder="1" applyAlignment="1">
      <alignment horizontal="center"/>
    </xf>
    <xf numFmtId="0" fontId="16" fillId="0" borderId="7" xfId="0" applyFont="1" applyFill="1" applyBorder="1"/>
    <xf numFmtId="0" fontId="16" fillId="0" borderId="11" xfId="0" applyFont="1" applyFill="1" applyBorder="1"/>
    <xf numFmtId="0" fontId="16" fillId="0" borderId="6" xfId="0" applyFont="1" applyFill="1" applyBorder="1"/>
    <xf numFmtId="0" fontId="16" fillId="0" borderId="13" xfId="0" applyFont="1" applyFill="1" applyBorder="1"/>
    <xf numFmtId="0" fontId="16" fillId="0" borderId="1" xfId="0" applyFont="1" applyFill="1" applyBorder="1"/>
    <xf numFmtId="0" fontId="16" fillId="0" borderId="10" xfId="0" applyFont="1" applyFill="1" applyBorder="1"/>
    <xf numFmtId="0" fontId="16" fillId="0" borderId="10" xfId="0" applyFont="1" applyFill="1" applyBorder="1" applyAlignment="1">
      <alignment vertical="top"/>
    </xf>
    <xf numFmtId="0" fontId="18" fillId="0" borderId="2" xfId="0" applyFont="1" applyFill="1" applyBorder="1" applyAlignment="1">
      <alignment vertical="top"/>
    </xf>
    <xf numFmtId="0" fontId="16" fillId="0" borderId="14" xfId="0" applyFont="1" applyFill="1" applyBorder="1"/>
    <xf numFmtId="0" fontId="16" fillId="0" borderId="3" xfId="0" applyFont="1" applyFill="1" applyBorder="1"/>
    <xf numFmtId="0" fontId="16" fillId="0" borderId="5" xfId="0" applyFont="1" applyFill="1" applyBorder="1"/>
    <xf numFmtId="0" fontId="16" fillId="0" borderId="4" xfId="0" applyFont="1" applyFill="1" applyBorder="1"/>
    <xf numFmtId="0" fontId="16" fillId="0" borderId="13" xfId="0" applyFont="1" applyFill="1" applyBorder="1" applyAlignment="1">
      <alignment horizontal="left" vertical="center"/>
    </xf>
    <xf numFmtId="0" fontId="16" fillId="0" borderId="1" xfId="0" applyFont="1" applyFill="1" applyBorder="1" applyAlignment="1">
      <alignment horizontal="right"/>
    </xf>
    <xf numFmtId="0" fontId="16" fillId="0" borderId="15" xfId="0" applyFont="1" applyFill="1" applyBorder="1" applyAlignment="1">
      <alignment horizontal="right"/>
    </xf>
    <xf numFmtId="0" fontId="16" fillId="0" borderId="0" xfId="0" applyFont="1" applyFill="1" applyBorder="1" applyAlignment="1">
      <alignment horizontal="left" vertical="center"/>
    </xf>
    <xf numFmtId="0" fontId="19" fillId="0" borderId="0" xfId="0" applyFont="1" applyFill="1"/>
    <xf numFmtId="0" fontId="19" fillId="0" borderId="8" xfId="0" applyFont="1" applyFill="1" applyBorder="1"/>
    <xf numFmtId="0" fontId="19" fillId="0" borderId="9" xfId="0" applyFont="1" applyFill="1" applyBorder="1"/>
    <xf numFmtId="0" fontId="19" fillId="0" borderId="8" xfId="0" applyFont="1" applyFill="1" applyBorder="1" applyAlignment="1">
      <alignment horizontal="left"/>
    </xf>
    <xf numFmtId="0" fontId="18" fillId="0" borderId="0" xfId="0" applyFont="1" applyFill="1" applyBorder="1" applyAlignment="1">
      <alignment vertical="top" wrapText="1"/>
    </xf>
    <xf numFmtId="0" fontId="16" fillId="0" borderId="4" xfId="0" applyFont="1" applyFill="1" applyBorder="1" applyAlignment="1"/>
    <xf numFmtId="0" fontId="16" fillId="0" borderId="6" xfId="0" applyFont="1" applyFill="1" applyBorder="1" applyAlignment="1"/>
    <xf numFmtId="0" fontId="13" fillId="0" borderId="0" xfId="0" applyFont="1" applyFill="1" applyBorder="1" applyAlignment="1">
      <alignment vertical="center"/>
    </xf>
    <xf numFmtId="0" fontId="12" fillId="0" borderId="0" xfId="0" applyFont="1" applyFill="1" applyBorder="1" applyAlignment="1">
      <alignment vertical="center"/>
    </xf>
    <xf numFmtId="0" fontId="17" fillId="0" borderId="0" xfId="0" applyFont="1" applyFill="1" applyBorder="1"/>
    <xf numFmtId="0" fontId="12" fillId="0" borderId="0" xfId="0" applyFont="1" applyFill="1" applyBorder="1" applyAlignment="1">
      <alignment horizontal="right"/>
    </xf>
    <xf numFmtId="176" fontId="12" fillId="0" borderId="0" xfId="0" applyNumberFormat="1" applyFont="1" applyFill="1" applyBorder="1" applyAlignment="1">
      <alignment horizontal="center"/>
    </xf>
    <xf numFmtId="0" fontId="20" fillId="0" borderId="0" xfId="0" applyFont="1" applyFill="1" applyBorder="1" applyAlignment="1">
      <alignment vertical="top"/>
    </xf>
    <xf numFmtId="0" fontId="26" fillId="0" borderId="0" xfId="0" applyFont="1" applyFill="1"/>
    <xf numFmtId="0" fontId="14" fillId="0" borderId="0" xfId="0" applyFont="1" applyFill="1"/>
    <xf numFmtId="0" fontId="12" fillId="0" borderId="2" xfId="0" applyFont="1" applyFill="1" applyBorder="1"/>
    <xf numFmtId="0" fontId="12" fillId="0" borderId="14" xfId="0" applyFont="1" applyFill="1" applyBorder="1"/>
    <xf numFmtId="0" fontId="12" fillId="0" borderId="3" xfId="0" applyFont="1" applyFill="1" applyBorder="1" applyAlignment="1">
      <alignment horizontal="center"/>
    </xf>
    <xf numFmtId="0" fontId="12" fillId="0" borderId="5" xfId="0" applyFont="1" applyFill="1" applyBorder="1"/>
    <xf numFmtId="0" fontId="12" fillId="0" borderId="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5" xfId="0" applyFont="1" applyFill="1" applyBorder="1"/>
    <xf numFmtId="0" fontId="12" fillId="0" borderId="10" xfId="0" applyFont="1" applyFill="1" applyBorder="1"/>
    <xf numFmtId="0" fontId="12" fillId="0" borderId="0" xfId="0" applyFont="1" applyFill="1" applyBorder="1" applyAlignment="1">
      <alignment horizontal="left"/>
    </xf>
    <xf numFmtId="0" fontId="13" fillId="0" borderId="0" xfId="0" applyFont="1" applyFill="1" applyAlignment="1">
      <alignment vertical="top"/>
    </xf>
    <xf numFmtId="0" fontId="12" fillId="0" borderId="0" xfId="0" applyFont="1" applyFill="1" applyAlignment="1">
      <alignment vertical="top"/>
    </xf>
    <xf numFmtId="0" fontId="16" fillId="0" borderId="0" xfId="0" applyFont="1" applyFill="1" applyAlignment="1">
      <alignment horizontal="left" vertical="top" wrapText="1"/>
    </xf>
    <xf numFmtId="0" fontId="12" fillId="0" borderId="0" xfId="0" applyFont="1" applyFill="1" applyAlignment="1">
      <alignment wrapText="1"/>
    </xf>
    <xf numFmtId="0" fontId="15" fillId="0" borderId="0" xfId="0" applyFont="1" applyFill="1" applyAlignment="1">
      <alignment horizontal="left" vertical="top" wrapText="1"/>
    </xf>
    <xf numFmtId="0" fontId="22" fillId="0" borderId="0" xfId="0" applyFont="1" applyFill="1" applyAlignment="1">
      <alignment horizontal="left" vertical="top" wrapText="1"/>
    </xf>
    <xf numFmtId="0" fontId="12" fillId="0" borderId="0" xfId="6" applyFont="1" applyFill="1"/>
    <xf numFmtId="0" fontId="16" fillId="0" borderId="0" xfId="0" applyFont="1" applyFill="1" applyAlignment="1">
      <alignment vertical="top" wrapText="1"/>
    </xf>
    <xf numFmtId="0" fontId="15" fillId="0" borderId="0" xfId="0" applyFont="1" applyFill="1" applyAlignment="1">
      <alignment wrapText="1"/>
    </xf>
    <xf numFmtId="0" fontId="16" fillId="0" borderId="0" xfId="0" applyFont="1" applyFill="1" applyAlignment="1">
      <alignment wrapText="1"/>
    </xf>
    <xf numFmtId="0" fontId="16" fillId="0" borderId="0" xfId="0" applyFont="1" applyFill="1" applyAlignment="1"/>
    <xf numFmtId="0" fontId="12" fillId="0" borderId="0" xfId="1" applyFont="1" applyFill="1" applyAlignment="1"/>
    <xf numFmtId="0" fontId="13" fillId="0" borderId="0" xfId="1" applyFont="1" applyFill="1" applyAlignment="1"/>
    <xf numFmtId="0" fontId="12" fillId="0" borderId="19" xfId="1" applyFont="1" applyFill="1" applyBorder="1" applyAlignment="1">
      <alignment vertical="center"/>
    </xf>
    <xf numFmtId="0" fontId="12" fillId="0" borderId="20" xfId="1" applyFont="1" applyFill="1" applyBorder="1" applyAlignment="1">
      <alignment horizontal="center" vertical="center" wrapText="1"/>
    </xf>
    <xf numFmtId="0" fontId="12" fillId="0" borderId="21" xfId="1" applyFont="1" applyFill="1" applyBorder="1" applyAlignment="1"/>
    <xf numFmtId="0" fontId="12" fillId="0" borderId="21" xfId="1" applyFont="1" applyFill="1" applyBorder="1" applyAlignment="1">
      <alignment horizontal="centerContinuous" vertical="center"/>
    </xf>
    <xf numFmtId="0" fontId="12" fillId="0" borderId="22" xfId="1" applyFont="1" applyFill="1" applyBorder="1" applyAlignment="1"/>
    <xf numFmtId="0" fontId="12" fillId="0" borderId="4" xfId="1" applyFont="1" applyFill="1" applyBorder="1" applyAlignment="1">
      <alignment horizontal="center"/>
    </xf>
    <xf numFmtId="0" fontId="12" fillId="0" borderId="43" xfId="1" applyFont="1" applyFill="1" applyBorder="1" applyAlignment="1">
      <alignment horizontal="center" vertical="center"/>
    </xf>
    <xf numFmtId="0" fontId="12" fillId="0" borderId="44" xfId="1" applyFont="1" applyFill="1" applyBorder="1" applyAlignment="1"/>
    <xf numFmtId="0" fontId="12" fillId="0" borderId="0" xfId="1" applyFont="1" applyFill="1" applyBorder="1" applyAlignment="1"/>
    <xf numFmtId="0" fontId="12" fillId="0" borderId="0" xfId="1" applyFont="1" applyFill="1" applyBorder="1" applyAlignment="1">
      <alignment vertical="center" textRotation="255"/>
    </xf>
    <xf numFmtId="0" fontId="12" fillId="0" borderId="39" xfId="1" applyFont="1" applyFill="1" applyBorder="1" applyAlignment="1"/>
    <xf numFmtId="0" fontId="12" fillId="0" borderId="27" xfId="1" applyFont="1" applyFill="1" applyBorder="1" applyAlignment="1">
      <alignment horizontal="center"/>
    </xf>
    <xf numFmtId="0" fontId="12" fillId="0" borderId="27" xfId="1" applyFont="1" applyFill="1" applyBorder="1" applyAlignment="1">
      <alignment horizontal="center" vertical="center"/>
    </xf>
    <xf numFmtId="0" fontId="12" fillId="0" borderId="48" xfId="1" applyFont="1" applyFill="1" applyBorder="1" applyAlignment="1"/>
    <xf numFmtId="0" fontId="12" fillId="0" borderId="45" xfId="1" applyFont="1" applyFill="1" applyBorder="1" applyAlignment="1"/>
    <xf numFmtId="0" fontId="12" fillId="0" borderId="45" xfId="1" applyFont="1" applyFill="1" applyBorder="1" applyAlignment="1">
      <alignment vertical="top" textRotation="255"/>
    </xf>
    <xf numFmtId="0" fontId="12" fillId="0" borderId="46" xfId="1" applyFont="1" applyFill="1" applyBorder="1" applyAlignment="1"/>
    <xf numFmtId="0" fontId="12" fillId="0" borderId="45" xfId="1" applyFont="1" applyFill="1" applyBorder="1" applyAlignment="1">
      <alignment vertical="center" textRotation="255"/>
    </xf>
    <xf numFmtId="0" fontId="12" fillId="0" borderId="3" xfId="1" applyFont="1" applyFill="1" applyBorder="1" applyAlignment="1">
      <alignment horizontal="center" vertical="center" textRotation="255"/>
    </xf>
    <xf numFmtId="0" fontId="12" fillId="0" borderId="3" xfId="1" applyFont="1" applyFill="1" applyBorder="1" applyAlignment="1">
      <alignment horizontal="center" vertical="center"/>
    </xf>
    <xf numFmtId="0" fontId="12" fillId="0" borderId="13" xfId="1" applyFont="1" applyFill="1" applyBorder="1" applyAlignment="1"/>
    <xf numFmtId="0" fontId="12" fillId="0" borderId="1" xfId="1" applyFont="1" applyFill="1" applyBorder="1" applyAlignment="1"/>
    <xf numFmtId="0" fontId="12" fillId="0" borderId="1" xfId="1" applyFont="1" applyFill="1" applyBorder="1" applyAlignment="1">
      <alignment vertical="center" textRotation="255"/>
    </xf>
    <xf numFmtId="0" fontId="12" fillId="0" borderId="37" xfId="1" applyFont="1" applyFill="1" applyBorder="1" applyAlignment="1"/>
    <xf numFmtId="0" fontId="12" fillId="0" borderId="27" xfId="1" applyFont="1" applyFill="1" applyBorder="1" applyAlignment="1">
      <alignment horizontal="center" vertical="center" textRotation="255"/>
    </xf>
    <xf numFmtId="0" fontId="12" fillId="0" borderId="27" xfId="1" applyFont="1" applyFill="1" applyBorder="1" applyAlignment="1">
      <alignment horizontal="center" vertical="top" textRotation="255"/>
    </xf>
    <xf numFmtId="0" fontId="12" fillId="0" borderId="5" xfId="1" applyFont="1" applyFill="1" applyBorder="1" applyAlignment="1">
      <alignment horizontal="center" vertical="top" textRotation="255"/>
    </xf>
    <xf numFmtId="0" fontId="12" fillId="0" borderId="5" xfId="1" applyFont="1" applyFill="1" applyBorder="1" applyAlignment="1">
      <alignment horizontal="center" vertical="center"/>
    </xf>
    <xf numFmtId="0" fontId="12" fillId="0" borderId="10" xfId="1" applyFont="1" applyFill="1" applyBorder="1" applyAlignment="1"/>
    <xf numFmtId="0" fontId="12" fillId="0" borderId="2" xfId="1" applyFont="1" applyFill="1" applyBorder="1" applyAlignment="1"/>
    <xf numFmtId="0" fontId="12" fillId="0" borderId="2" xfId="1" applyFont="1" applyFill="1" applyBorder="1" applyAlignment="1">
      <alignment vertical="top" textRotation="255"/>
    </xf>
    <xf numFmtId="0" fontId="12" fillId="0" borderId="33" xfId="1" applyFont="1" applyFill="1" applyBorder="1" applyAlignment="1"/>
    <xf numFmtId="0" fontId="12" fillId="2" borderId="27" xfId="1" applyFont="1" applyFill="1" applyBorder="1" applyAlignment="1">
      <alignment horizontal="center" vertical="center"/>
    </xf>
    <xf numFmtId="0" fontId="12" fillId="0" borderId="35" xfId="1" applyFont="1" applyFill="1" applyBorder="1" applyAlignment="1">
      <alignment horizontal="center" vertical="center" textRotation="255"/>
    </xf>
    <xf numFmtId="0" fontId="12" fillId="0" borderId="2" xfId="1" applyFont="1" applyFill="1" applyBorder="1" applyAlignment="1">
      <alignment vertical="center" textRotation="255"/>
    </xf>
    <xf numFmtId="0" fontId="12" fillId="0" borderId="2" xfId="1" applyFont="1" applyFill="1" applyBorder="1" applyAlignment="1">
      <alignment horizontal="center" vertical="top" textRotation="255"/>
    </xf>
    <xf numFmtId="0" fontId="12" fillId="0" borderId="2" xfId="1" applyFont="1" applyFill="1" applyBorder="1" applyAlignment="1">
      <alignment horizontal="center" vertical="center"/>
    </xf>
    <xf numFmtId="0" fontId="16" fillId="0" borderId="2" xfId="1" applyFont="1" applyFill="1" applyBorder="1" applyAlignment="1">
      <alignment horizontal="center" vertical="center"/>
    </xf>
    <xf numFmtId="0" fontId="12" fillId="0" borderId="16" xfId="1" applyFont="1" applyFill="1" applyBorder="1" applyAlignment="1">
      <alignment horizontal="center" vertical="top" textRotation="255"/>
    </xf>
    <xf numFmtId="0" fontId="12" fillId="0" borderId="24" xfId="1" applyFont="1" applyFill="1" applyBorder="1" applyAlignment="1">
      <alignment horizontal="center" vertical="center"/>
    </xf>
    <xf numFmtId="0" fontId="12" fillId="0" borderId="47" xfId="1" applyFont="1" applyFill="1" applyBorder="1" applyAlignment="1"/>
    <xf numFmtId="0" fontId="12" fillId="0" borderId="25" xfId="1" applyFont="1" applyFill="1" applyBorder="1" applyAlignment="1"/>
    <xf numFmtId="0" fontId="12" fillId="0" borderId="25" xfId="1" applyFont="1" applyFill="1" applyBorder="1" applyAlignment="1">
      <alignment horizontal="left"/>
    </xf>
    <xf numFmtId="0" fontId="12" fillId="0" borderId="25" xfId="1" applyFont="1" applyFill="1" applyBorder="1" applyAlignment="1">
      <alignment vertical="top" textRotation="255"/>
    </xf>
    <xf numFmtId="0" fontId="12" fillId="0" borderId="26" xfId="1" applyFont="1" applyFill="1" applyBorder="1" applyAlignment="1"/>
    <xf numFmtId="0" fontId="12" fillId="0" borderId="28" xfId="1" applyFont="1" applyFill="1" applyBorder="1" applyAlignment="1"/>
    <xf numFmtId="0" fontId="12" fillId="0" borderId="28" xfId="1" applyFont="1" applyFill="1" applyBorder="1" applyAlignment="1">
      <alignment vertical="top" textRotation="255"/>
    </xf>
    <xf numFmtId="0" fontId="12" fillId="0" borderId="29" xfId="1" applyFont="1" applyFill="1" applyBorder="1" applyAlignment="1"/>
    <xf numFmtId="0" fontId="12" fillId="0" borderId="35" xfId="1" applyFont="1" applyFill="1" applyBorder="1" applyAlignment="1">
      <alignment horizontal="center" vertical="top" textRotation="255"/>
    </xf>
    <xf numFmtId="0" fontId="12" fillId="0" borderId="31" xfId="1" applyFont="1" applyFill="1" applyBorder="1" applyAlignment="1">
      <alignment horizontal="center" vertical="center"/>
    </xf>
    <xf numFmtId="0" fontId="12" fillId="0" borderId="32" xfId="1" applyFont="1" applyFill="1" applyBorder="1" applyAlignment="1"/>
    <xf numFmtId="0" fontId="12" fillId="0" borderId="1" xfId="1" applyFont="1" applyFill="1" applyBorder="1" applyAlignment="1">
      <alignment horizontal="center"/>
    </xf>
    <xf numFmtId="0" fontId="12" fillId="0" borderId="45" xfId="1" applyFont="1" applyFill="1" applyBorder="1" applyAlignment="1">
      <alignment horizontal="center"/>
    </xf>
    <xf numFmtId="0" fontId="12" fillId="0" borderId="0" xfId="1" applyFont="1" applyFill="1" applyAlignment="1">
      <alignment textRotation="180"/>
    </xf>
    <xf numFmtId="0" fontId="12" fillId="0" borderId="45" xfId="0" applyFont="1" applyFill="1" applyBorder="1" applyAlignment="1"/>
    <xf numFmtId="0" fontId="12" fillId="0" borderId="46" xfId="0" applyFont="1" applyFill="1" applyBorder="1" applyAlignment="1"/>
    <xf numFmtId="0" fontId="12" fillId="0" borderId="5" xfId="1" applyFont="1" applyFill="1" applyBorder="1" applyAlignment="1">
      <alignment horizontal="center"/>
    </xf>
    <xf numFmtId="0" fontId="12" fillId="0" borderId="2" xfId="1" applyFont="1" applyFill="1" applyBorder="1" applyAlignment="1">
      <alignment horizontal="center"/>
    </xf>
    <xf numFmtId="0" fontId="12" fillId="0" borderId="36" xfId="1" applyFont="1" applyFill="1" applyBorder="1" applyAlignment="1">
      <alignment horizontal="left"/>
    </xf>
    <xf numFmtId="0" fontId="12" fillId="0" borderId="1" xfId="1" applyFont="1" applyFill="1" applyBorder="1" applyAlignment="1">
      <alignment horizontal="left"/>
    </xf>
    <xf numFmtId="0" fontId="12" fillId="0" borderId="37" xfId="1" applyFont="1" applyFill="1" applyBorder="1" applyAlignment="1">
      <alignment horizontal="left"/>
    </xf>
    <xf numFmtId="0" fontId="12" fillId="0" borderId="38" xfId="1" applyFont="1" applyFill="1" applyBorder="1" applyAlignment="1"/>
    <xf numFmtId="0" fontId="12" fillId="0" borderId="0" xfId="1" applyFont="1" applyFill="1" applyBorder="1" applyAlignment="1">
      <alignment horizontal="left" vertical="center" wrapText="1"/>
    </xf>
    <xf numFmtId="0" fontId="12" fillId="0" borderId="39" xfId="1" applyFont="1" applyFill="1" applyBorder="1" applyAlignment="1">
      <alignment horizontal="left" vertical="center" wrapText="1"/>
    </xf>
    <xf numFmtId="0" fontId="12" fillId="0" borderId="40" xfId="1" applyFont="1" applyFill="1" applyBorder="1" applyAlignment="1"/>
    <xf numFmtId="0" fontId="12" fillId="0" borderId="41" xfId="1" applyFont="1" applyFill="1" applyBorder="1" applyAlignment="1"/>
    <xf numFmtId="0" fontId="12" fillId="0" borderId="41" xfId="1" applyFont="1" applyFill="1" applyBorder="1" applyAlignment="1">
      <alignment horizontal="left" vertical="center" wrapText="1"/>
    </xf>
    <xf numFmtId="0" fontId="12" fillId="0" borderId="42" xfId="1" applyFont="1" applyFill="1" applyBorder="1" applyAlignment="1">
      <alignment horizontal="left" vertical="center" wrapText="1"/>
    </xf>
    <xf numFmtId="0" fontId="12" fillId="0" borderId="80" xfId="1" applyFont="1" applyFill="1" applyBorder="1" applyAlignment="1">
      <alignment horizontal="center" vertical="center"/>
    </xf>
    <xf numFmtId="0" fontId="12" fillId="0" borderId="81" xfId="1" applyFont="1" applyFill="1" applyBorder="1" applyAlignment="1"/>
    <xf numFmtId="0" fontId="12" fillId="0" borderId="41" xfId="1" applyFont="1" applyFill="1" applyBorder="1" applyAlignment="1">
      <alignment vertical="top" textRotation="255"/>
    </xf>
    <xf numFmtId="0" fontId="12" fillId="0" borderId="42" xfId="1" applyFont="1" applyFill="1" applyBorder="1" applyAlignment="1"/>
    <xf numFmtId="0" fontId="11" fillId="0" borderId="0" xfId="5" applyFont="1" applyFill="1">
      <alignment vertical="center"/>
    </xf>
    <xf numFmtId="0" fontId="12" fillId="0" borderId="0" xfId="5" applyFont="1" applyFill="1" applyAlignment="1">
      <alignment horizontal="center" vertical="center" shrinkToFit="1"/>
    </xf>
    <xf numFmtId="0" fontId="12" fillId="0" borderId="0" xfId="5" applyFont="1" applyFill="1">
      <alignment vertical="center"/>
    </xf>
    <xf numFmtId="0" fontId="21" fillId="0" borderId="6" xfId="5" applyFont="1" applyFill="1" applyBorder="1" applyAlignment="1">
      <alignment horizontal="center" vertical="center" wrapText="1"/>
    </xf>
    <xf numFmtId="0" fontId="21" fillId="0" borderId="6" xfId="5" applyFont="1" applyFill="1" applyBorder="1" applyAlignment="1">
      <alignment horizontal="center" vertical="center" shrinkToFit="1"/>
    </xf>
    <xf numFmtId="0" fontId="17" fillId="0" borderId="4" xfId="5" applyFont="1" applyFill="1" applyBorder="1" applyAlignment="1">
      <alignment horizontal="center" vertical="center" shrinkToFit="1"/>
    </xf>
    <xf numFmtId="0" fontId="16" fillId="0" borderId="4" xfId="5" applyFont="1" applyFill="1" applyBorder="1" applyAlignment="1">
      <alignment vertical="center" wrapText="1"/>
    </xf>
    <xf numFmtId="0" fontId="16" fillId="0" borderId="4" xfId="5" applyFont="1" applyFill="1" applyBorder="1" applyAlignment="1">
      <alignment horizontal="center" vertical="center" shrinkToFit="1"/>
    </xf>
    <xf numFmtId="0" fontId="17" fillId="0" borderId="4" xfId="5" applyFont="1" applyFill="1" applyBorder="1" applyAlignment="1">
      <alignment horizontal="center" vertical="center" wrapText="1"/>
    </xf>
    <xf numFmtId="0" fontId="14" fillId="0" borderId="4" xfId="5" applyFont="1" applyFill="1" applyBorder="1" applyAlignment="1">
      <alignment horizontal="justify" vertical="top" wrapText="1"/>
    </xf>
    <xf numFmtId="0" fontId="12" fillId="0" borderId="4" xfId="5" applyFont="1" applyFill="1" applyBorder="1">
      <alignment vertical="center"/>
    </xf>
    <xf numFmtId="0" fontId="16" fillId="0" borderId="0" xfId="5" applyFont="1" applyFill="1" applyBorder="1" applyAlignment="1">
      <alignment horizontal="left" vertical="center"/>
    </xf>
    <xf numFmtId="0" fontId="12" fillId="0" borderId="0" xfId="5" applyFont="1" applyFill="1" applyAlignment="1">
      <alignment horizontal="left" vertical="center" wrapText="1"/>
    </xf>
    <xf numFmtId="0" fontId="16" fillId="0" borderId="4" xfId="5" applyFont="1" applyFill="1" applyBorder="1" applyAlignment="1">
      <alignment horizontal="justify" vertical="center" wrapText="1"/>
    </xf>
    <xf numFmtId="0" fontId="16" fillId="0" borderId="4" xfId="5" applyFont="1" applyFill="1" applyBorder="1" applyAlignment="1">
      <alignment horizontal="center" vertical="center" wrapText="1" shrinkToFit="1"/>
    </xf>
    <xf numFmtId="0" fontId="17" fillId="0" borderId="4" xfId="5" applyFont="1" applyFill="1" applyBorder="1" applyAlignment="1">
      <alignment horizontal="center" vertical="top" shrinkToFit="1"/>
    </xf>
    <xf numFmtId="0" fontId="12" fillId="0" borderId="4" xfId="5" applyFont="1" applyFill="1" applyBorder="1" applyAlignment="1">
      <alignment vertical="top" wrapText="1"/>
    </xf>
    <xf numFmtId="0" fontId="16" fillId="0" borderId="8" xfId="5" applyFont="1" applyFill="1" applyBorder="1" applyAlignment="1">
      <alignment horizontal="justify" vertical="center" wrapText="1"/>
    </xf>
    <xf numFmtId="0" fontId="17" fillId="0" borderId="9" xfId="5" applyFont="1" applyFill="1" applyBorder="1" applyAlignment="1">
      <alignment vertical="top" shrinkToFit="1"/>
    </xf>
    <xf numFmtId="0" fontId="12" fillId="0" borderId="9" xfId="5" applyFont="1" applyFill="1" applyBorder="1" applyAlignment="1">
      <alignment vertical="top" wrapText="1"/>
    </xf>
    <xf numFmtId="0" fontId="17" fillId="0" borderId="0" xfId="5" applyFont="1" applyFill="1" applyBorder="1" applyAlignment="1">
      <alignment horizontal="justify" vertical="top" wrapText="1"/>
    </xf>
    <xf numFmtId="0" fontId="16" fillId="2" borderId="8" xfId="5" applyFont="1" applyFill="1" applyBorder="1" applyAlignment="1">
      <alignment horizontal="justify" vertical="top" wrapText="1"/>
    </xf>
    <xf numFmtId="0" fontId="30" fillId="0" borderId="4" xfId="5" applyFont="1" applyFill="1" applyBorder="1" applyAlignment="1">
      <alignment horizontal="justify" vertical="top" shrinkToFit="1"/>
    </xf>
    <xf numFmtId="0" fontId="20" fillId="0" borderId="0" xfId="5" applyFont="1" applyFill="1" applyBorder="1" applyAlignment="1">
      <alignment vertical="top" wrapText="1" shrinkToFit="1"/>
    </xf>
    <xf numFmtId="0" fontId="17" fillId="0" borderId="4" xfId="5" applyFont="1" applyFill="1" applyBorder="1" applyAlignment="1">
      <alignment horizontal="justify" vertical="top" shrinkToFit="1"/>
    </xf>
    <xf numFmtId="0" fontId="20" fillId="0" borderId="0" xfId="5" applyFont="1" applyFill="1" applyBorder="1" applyAlignment="1">
      <alignment vertical="top" shrinkToFit="1"/>
    </xf>
    <xf numFmtId="0" fontId="30" fillId="0" borderId="4" xfId="5" applyFont="1" applyFill="1" applyBorder="1" applyAlignment="1">
      <alignment horizontal="left" vertical="top"/>
    </xf>
    <xf numFmtId="0" fontId="30" fillId="0" borderId="4" xfId="5" applyFont="1" applyFill="1" applyBorder="1" applyAlignment="1">
      <alignment horizontal="left" vertical="top" wrapText="1"/>
    </xf>
    <xf numFmtId="0" fontId="16" fillId="0" borderId="8" xfId="5" applyFont="1" applyFill="1" applyBorder="1" applyAlignment="1">
      <alignment horizontal="left" vertical="center" wrapText="1"/>
    </xf>
    <xf numFmtId="0" fontId="12" fillId="0" borderId="9" xfId="5" applyFont="1" applyFill="1" applyBorder="1">
      <alignment vertical="center"/>
    </xf>
    <xf numFmtId="0" fontId="14" fillId="2" borderId="4" xfId="5" applyFont="1" applyFill="1" applyBorder="1" applyAlignment="1">
      <alignment horizontal="justify" vertical="center" wrapText="1"/>
    </xf>
    <xf numFmtId="0" fontId="12" fillId="0" borderId="4" xfId="5" applyFont="1" applyFill="1" applyBorder="1" applyAlignment="1">
      <alignment horizontal="center" vertical="top" shrinkToFit="1"/>
    </xf>
    <xf numFmtId="177" fontId="16" fillId="0" borderId="4" xfId="5" applyNumberFormat="1" applyFont="1" applyFill="1" applyBorder="1" applyAlignment="1">
      <alignment horizontal="justify" vertical="top" wrapText="1"/>
    </xf>
    <xf numFmtId="0" fontId="16" fillId="0" borderId="72" xfId="5" applyFont="1" applyFill="1" applyBorder="1" applyAlignment="1">
      <alignment vertical="top" wrapText="1"/>
    </xf>
    <xf numFmtId="0" fontId="16" fillId="0" borderId="9" xfId="5" applyFont="1" applyFill="1" applyBorder="1" applyAlignment="1">
      <alignment vertical="top" wrapText="1"/>
    </xf>
    <xf numFmtId="0" fontId="12" fillId="0" borderId="4" xfId="5" applyFont="1" applyFill="1" applyBorder="1" applyAlignment="1">
      <alignment horizontal="center" vertical="center" shrinkToFit="1"/>
    </xf>
    <xf numFmtId="0" fontId="20" fillId="0" borderId="9" xfId="5" applyFont="1" applyFill="1" applyBorder="1" applyAlignment="1">
      <alignment horizontal="left" vertical="top" wrapText="1"/>
    </xf>
    <xf numFmtId="0" fontId="14" fillId="0" borderId="8" xfId="5" applyFont="1" applyFill="1" applyBorder="1" applyAlignment="1">
      <alignment horizontal="justify" vertical="top" wrapText="1"/>
    </xf>
    <xf numFmtId="0" fontId="16" fillId="0" borderId="0" xfId="5" applyFont="1" applyFill="1" applyBorder="1" applyAlignment="1"/>
    <xf numFmtId="0" fontId="16" fillId="0" borderId="0" xfId="5" applyFont="1" applyFill="1" applyAlignment="1"/>
    <xf numFmtId="0" fontId="17" fillId="0" borderId="4" xfId="5" applyFont="1" applyFill="1" applyBorder="1" applyAlignment="1">
      <alignment vertical="top"/>
    </xf>
    <xf numFmtId="0" fontId="17" fillId="0" borderId="9" xfId="5" applyFont="1" applyFill="1" applyBorder="1">
      <alignment vertical="center"/>
    </xf>
    <xf numFmtId="0" fontId="12" fillId="0" borderId="8" xfId="5" applyFont="1" applyFill="1" applyBorder="1" applyAlignment="1">
      <alignment vertical="top" wrapText="1"/>
    </xf>
    <xf numFmtId="0" fontId="16" fillId="0" borderId="8" xfId="5" applyFont="1" applyFill="1" applyBorder="1" applyAlignment="1">
      <alignment horizontal="center" vertical="top" shrinkToFit="1"/>
    </xf>
    <xf numFmtId="0" fontId="17" fillId="0" borderId="8" xfId="5" applyFont="1" applyFill="1" applyBorder="1" applyAlignment="1">
      <alignment horizontal="center" vertical="top" shrinkToFit="1"/>
    </xf>
    <xf numFmtId="0" fontId="12" fillId="0" borderId="8" xfId="5" applyFont="1" applyFill="1" applyBorder="1" applyAlignment="1">
      <alignment horizontal="center" vertical="top" shrinkToFit="1"/>
    </xf>
    <xf numFmtId="0" fontId="28" fillId="0" borderId="0" xfId="6" applyFont="1" applyFill="1"/>
    <xf numFmtId="0" fontId="28" fillId="0" borderId="0" xfId="6" applyFont="1" applyFill="1" applyAlignment="1"/>
    <xf numFmtId="0" fontId="14" fillId="0" borderId="4" xfId="5" applyFont="1" applyFill="1" applyBorder="1" applyAlignment="1">
      <alignment vertical="top"/>
    </xf>
    <xf numFmtId="0" fontId="16" fillId="0" borderId="8" xfId="5" applyFont="1" applyFill="1" applyBorder="1" applyAlignment="1">
      <alignment horizontal="center" vertical="top" wrapText="1" shrinkToFit="1"/>
    </xf>
    <xf numFmtId="0" fontId="17" fillId="0" borderId="0" xfId="5" applyFont="1" applyFill="1" applyBorder="1" applyAlignment="1">
      <alignment vertical="top" wrapText="1"/>
    </xf>
    <xf numFmtId="0" fontId="16" fillId="0" borderId="0" xfId="5" applyFont="1" applyFill="1" applyBorder="1" applyAlignment="1">
      <alignment horizontal="center" vertical="top" shrinkToFit="1"/>
    </xf>
    <xf numFmtId="0" fontId="16" fillId="0" borderId="9" xfId="5" applyFont="1" applyFill="1" applyBorder="1" applyAlignment="1">
      <alignment horizontal="center" vertical="top" wrapText="1" shrinkToFit="1"/>
    </xf>
    <xf numFmtId="0" fontId="14" fillId="0" borderId="4" xfId="2" applyFont="1" applyFill="1" applyBorder="1" applyAlignment="1">
      <alignment horizontal="justify" vertical="top" wrapText="1"/>
    </xf>
    <xf numFmtId="0" fontId="16" fillId="0" borderId="4" xfId="2" applyFont="1" applyFill="1" applyBorder="1" applyAlignment="1">
      <alignment horizontal="center" vertical="top" shrinkToFit="1"/>
    </xf>
    <xf numFmtId="0" fontId="12" fillId="0" borderId="4" xfId="2" applyFont="1" applyFill="1" applyBorder="1" applyAlignment="1">
      <alignment horizontal="justify" vertical="top" wrapText="1"/>
    </xf>
    <xf numFmtId="0" fontId="7" fillId="0" borderId="0" xfId="2" applyFont="1" applyFill="1">
      <alignment vertical="center"/>
    </xf>
    <xf numFmtId="0" fontId="16" fillId="0" borderId="10" xfId="5" applyFont="1" applyFill="1" applyBorder="1" applyAlignment="1">
      <alignment horizontal="justify" vertical="top" wrapText="1"/>
    </xf>
    <xf numFmtId="0" fontId="12" fillId="0" borderId="5" xfId="5" applyFont="1" applyFill="1" applyBorder="1" applyAlignment="1">
      <alignment horizontal="center" vertical="center" shrinkToFit="1"/>
    </xf>
    <xf numFmtId="0" fontId="12" fillId="0" borderId="14" xfId="5" applyFont="1" applyFill="1" applyBorder="1">
      <alignment vertical="center"/>
    </xf>
    <xf numFmtId="0" fontId="12" fillId="0" borderId="7" xfId="0" applyFont="1" applyFill="1" applyBorder="1"/>
    <xf numFmtId="0" fontId="12" fillId="0" borderId="11" xfId="0" applyFont="1" applyFill="1" applyBorder="1"/>
    <xf numFmtId="0" fontId="13" fillId="0" borderId="11" xfId="0" applyFont="1" applyFill="1" applyBorder="1"/>
    <xf numFmtId="0" fontId="13" fillId="0" borderId="12" xfId="0" applyFont="1" applyFill="1" applyBorder="1"/>
    <xf numFmtId="0" fontId="13" fillId="0" borderId="13"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5" fillId="0" borderId="13" xfId="0" applyFont="1" applyFill="1" applyBorder="1"/>
    <xf numFmtId="0" fontId="15" fillId="0" borderId="0" xfId="0" applyFont="1" applyFill="1"/>
    <xf numFmtId="0" fontId="12" fillId="0" borderId="14" xfId="0" applyFont="1" applyFill="1" applyBorder="1" applyAlignment="1">
      <alignment vertical="top" wrapText="1"/>
    </xf>
    <xf numFmtId="0" fontId="20" fillId="0" borderId="8"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7" fillId="0" borderId="13" xfId="0" applyFont="1" applyFill="1" applyBorder="1" applyAlignment="1">
      <alignment horizontal="center" vertical="center"/>
    </xf>
    <xf numFmtId="0" fontId="16" fillId="0" borderId="15" xfId="0" applyFont="1" applyFill="1" applyBorder="1"/>
    <xf numFmtId="0" fontId="17" fillId="0" borderId="3" xfId="0" applyFont="1" applyFill="1" applyBorder="1" applyAlignment="1">
      <alignment horizontal="center" vertical="center"/>
    </xf>
    <xf numFmtId="0" fontId="17" fillId="0" borderId="8" xfId="0" applyFont="1" applyFill="1" applyBorder="1"/>
    <xf numFmtId="0" fontId="17" fillId="0" borderId="4" xfId="0" applyFont="1" applyFill="1" applyBorder="1" applyAlignment="1">
      <alignment horizontal="center" vertical="center"/>
    </xf>
    <xf numFmtId="0" fontId="17" fillId="0" borderId="10" xfId="0" applyFont="1" applyFill="1" applyBorder="1" applyAlignment="1">
      <alignment horizontal="center"/>
    </xf>
    <xf numFmtId="0" fontId="16" fillId="0" borderId="10" xfId="0" applyFont="1" applyFill="1" applyBorder="1" applyAlignment="1">
      <alignment horizontal="center"/>
    </xf>
    <xf numFmtId="0" fontId="17" fillId="0" borderId="5" xfId="0" applyFont="1" applyFill="1" applyBorder="1" applyAlignment="1">
      <alignment horizontal="center" shrinkToFit="1"/>
    </xf>
    <xf numFmtId="0" fontId="16" fillId="0" borderId="13" xfId="0" applyFont="1" applyFill="1" applyBorder="1" applyAlignment="1">
      <alignment horizontal="right" vertical="center"/>
    </xf>
    <xf numFmtId="0" fontId="16" fillId="0" borderId="4" xfId="0" applyFont="1" applyFill="1" applyBorder="1" applyAlignment="1">
      <alignment vertical="center"/>
    </xf>
    <xf numFmtId="0" fontId="16" fillId="0" borderId="10" xfId="0" applyFont="1" applyFill="1" applyBorder="1" applyAlignment="1">
      <alignment horizontal="right" vertical="center"/>
    </xf>
    <xf numFmtId="0" fontId="16" fillId="0" borderId="5" xfId="0" applyFont="1" applyFill="1" applyBorder="1" applyAlignment="1">
      <alignment horizontal="right" vertical="center"/>
    </xf>
    <xf numFmtId="0" fontId="16" fillId="0" borderId="8" xfId="0" applyFont="1" applyFill="1" applyBorder="1" applyAlignment="1">
      <alignment horizontal="left" vertical="center"/>
    </xf>
    <xf numFmtId="0" fontId="16" fillId="0" borderId="0" xfId="0" applyFont="1" applyFill="1" applyBorder="1" applyAlignment="1">
      <alignment horizontal="right" vertical="center"/>
    </xf>
    <xf numFmtId="0" fontId="16" fillId="0" borderId="0" xfId="0" applyFont="1" applyFill="1" applyBorder="1" applyAlignment="1">
      <alignment vertical="center" shrinkToFit="1"/>
    </xf>
    <xf numFmtId="0" fontId="12" fillId="0" borderId="0" xfId="0" applyFont="1" applyFill="1" applyBorder="1" applyAlignment="1">
      <alignment vertical="center" shrinkToFit="1"/>
    </xf>
    <xf numFmtId="0" fontId="21" fillId="0" borderId="8" xfId="0" applyFont="1" applyFill="1" applyBorder="1"/>
    <xf numFmtId="0" fontId="21" fillId="0" borderId="0" xfId="0" applyFont="1" applyFill="1"/>
    <xf numFmtId="0" fontId="16" fillId="0" borderId="6" xfId="0" applyFont="1" applyFill="1" applyBorder="1" applyAlignment="1">
      <alignment horizontal="center" vertical="center" wrapText="1"/>
    </xf>
    <xf numFmtId="0" fontId="11" fillId="0" borderId="8" xfId="0" applyFont="1" applyFill="1" applyBorder="1"/>
    <xf numFmtId="0" fontId="16" fillId="0" borderId="0" xfId="0" applyFont="1" applyFill="1" applyBorder="1" applyAlignment="1">
      <alignment shrinkToFit="1"/>
    </xf>
    <xf numFmtId="0" fontId="21" fillId="0" borderId="0" xfId="0" applyFont="1" applyFill="1" applyBorder="1"/>
    <xf numFmtId="0" fontId="12" fillId="0" borderId="8" xfId="0" applyFont="1" applyFill="1" applyBorder="1" applyAlignment="1">
      <alignment horizontal="center"/>
    </xf>
    <xf numFmtId="0" fontId="12" fillId="0" borderId="0" xfId="0" applyFont="1" applyFill="1" applyBorder="1" applyAlignment="1">
      <alignment horizontal="center"/>
    </xf>
    <xf numFmtId="0" fontId="12" fillId="0" borderId="9" xfId="0" applyFont="1" applyFill="1" applyBorder="1" applyAlignment="1">
      <alignment horizontal="center"/>
    </xf>
    <xf numFmtId="0" fontId="33" fillId="0" borderId="0" xfId="0" applyFont="1" applyFill="1" applyBorder="1" applyAlignment="1">
      <alignment horizontal="left"/>
    </xf>
    <xf numFmtId="0" fontId="16" fillId="0" borderId="0" xfId="0" applyFont="1" applyFill="1" applyBorder="1" applyAlignment="1">
      <alignment vertical="top"/>
    </xf>
    <xf numFmtId="0" fontId="34" fillId="0" borderId="8" xfId="0" applyFont="1" applyFill="1" applyBorder="1"/>
    <xf numFmtId="0" fontId="33" fillId="0" borderId="0" xfId="0" applyFont="1" applyFill="1" applyBorder="1" applyAlignment="1">
      <alignment horizontal="right"/>
    </xf>
    <xf numFmtId="0" fontId="33" fillId="0" borderId="0" xfId="0" applyFont="1" applyFill="1" applyBorder="1" applyAlignment="1">
      <alignment horizontal="center"/>
    </xf>
    <xf numFmtId="0" fontId="13" fillId="0" borderId="0" xfId="0" applyFont="1" applyFill="1" applyBorder="1"/>
    <xf numFmtId="0" fontId="12" fillId="0" borderId="9" xfId="0" applyFont="1" applyFill="1" applyBorder="1" applyAlignment="1">
      <alignment horizontal="right"/>
    </xf>
    <xf numFmtId="0" fontId="12" fillId="0" borderId="8" xfId="0" applyFont="1" applyFill="1" applyBorder="1" applyAlignment="1">
      <alignment horizontal="right"/>
    </xf>
    <xf numFmtId="0" fontId="17" fillId="0" borderId="0" xfId="0" applyFont="1" applyFill="1" applyBorder="1" applyAlignment="1">
      <alignment wrapText="1"/>
    </xf>
    <xf numFmtId="0" fontId="17" fillId="0" borderId="9" xfId="0" applyFont="1" applyFill="1" applyBorder="1" applyAlignment="1">
      <alignment wrapText="1"/>
    </xf>
    <xf numFmtId="0" fontId="14" fillId="0" borderId="8" xfId="0" applyFont="1" applyFill="1" applyBorder="1" applyAlignment="1">
      <alignment vertical="center"/>
    </xf>
    <xf numFmtId="0" fontId="13" fillId="0" borderId="9" xfId="0" applyFont="1" applyFill="1" applyBorder="1"/>
    <xf numFmtId="0" fontId="17" fillId="0" borderId="0" xfId="0" applyFont="1" applyFill="1" applyBorder="1" applyAlignment="1">
      <alignment vertical="center"/>
    </xf>
    <xf numFmtId="0" fontId="17" fillId="0" borderId="0" xfId="0" applyFont="1" applyFill="1" applyBorder="1" applyAlignment="1">
      <alignment horizontal="left" vertical="center"/>
    </xf>
    <xf numFmtId="0" fontId="20" fillId="0" borderId="10" xfId="0" applyFont="1" applyFill="1" applyBorder="1" applyAlignment="1">
      <alignment vertical="top" wrapText="1"/>
    </xf>
    <xf numFmtId="0" fontId="20" fillId="0" borderId="2" xfId="0" applyFont="1" applyFill="1" applyBorder="1" applyAlignment="1">
      <alignment vertical="top" wrapText="1"/>
    </xf>
    <xf numFmtId="0" fontId="17" fillId="0" borderId="4" xfId="0" applyFont="1" applyFill="1" applyBorder="1" applyAlignment="1">
      <alignment vertical="top" wrapText="1"/>
    </xf>
    <xf numFmtId="0" fontId="15" fillId="0" borderId="8" xfId="0" applyFont="1" applyFill="1" applyBorder="1" applyAlignment="1">
      <alignment horizontal="left" vertical="top" wrapText="1"/>
    </xf>
    <xf numFmtId="0" fontId="17" fillId="0" borderId="0" xfId="0" applyFont="1" applyFill="1" applyBorder="1" applyAlignment="1">
      <alignment vertical="top"/>
    </xf>
    <xf numFmtId="0" fontId="16" fillId="0" borderId="8" xfId="0" applyFont="1" applyFill="1" applyBorder="1" applyAlignment="1">
      <alignment horizontal="center" vertical="center"/>
    </xf>
    <xf numFmtId="0" fontId="15" fillId="0" borderId="8" xfId="0" applyFont="1" applyFill="1" applyBorder="1" applyAlignment="1">
      <alignment vertical="center"/>
    </xf>
    <xf numFmtId="0" fontId="16" fillId="0" borderId="2" xfId="0" applyFont="1" applyFill="1" applyBorder="1" applyAlignment="1">
      <alignment vertical="center"/>
    </xf>
    <xf numFmtId="0" fontId="16" fillId="0" borderId="10" xfId="0" applyFont="1" applyFill="1" applyBorder="1" applyAlignment="1">
      <alignment vertical="center"/>
    </xf>
    <xf numFmtId="0" fontId="15" fillId="0" borderId="0" xfId="0" applyFont="1" applyFill="1" applyBorder="1" applyAlignment="1">
      <alignment vertical="center"/>
    </xf>
    <xf numFmtId="0" fontId="14" fillId="0" borderId="13" xfId="0" applyFont="1" applyFill="1" applyBorder="1"/>
    <xf numFmtId="0" fontId="16" fillId="0" borderId="7" xfId="0" applyFont="1" applyFill="1" applyBorder="1" applyAlignment="1"/>
    <xf numFmtId="0" fontId="16" fillId="0" borderId="11" xfId="0" applyFont="1" applyFill="1" applyBorder="1" applyAlignment="1"/>
    <xf numFmtId="0" fontId="16" fillId="0" borderId="12" xfId="0" applyFont="1" applyFill="1" applyBorder="1" applyAlignment="1"/>
    <xf numFmtId="0" fontId="16" fillId="0" borderId="7" xfId="0" applyFont="1" applyFill="1" applyBorder="1" applyAlignment="1">
      <alignment shrinkToFit="1"/>
    </xf>
    <xf numFmtId="0" fontId="16" fillId="0" borderId="10" xfId="0" applyFont="1" applyFill="1" applyBorder="1" applyAlignment="1">
      <alignment wrapText="1"/>
    </xf>
    <xf numFmtId="0" fontId="16" fillId="0" borderId="2" xfId="0" applyFont="1" applyFill="1" applyBorder="1" applyAlignment="1">
      <alignment wrapText="1"/>
    </xf>
    <xf numFmtId="0" fontId="16" fillId="0" borderId="14" xfId="0" applyFont="1" applyFill="1" applyBorder="1" applyAlignment="1">
      <alignment wrapText="1"/>
    </xf>
    <xf numFmtId="0" fontId="32" fillId="0" borderId="8" xfId="0" applyFont="1" applyFill="1" applyBorder="1" applyAlignment="1">
      <alignment vertical="top" wrapText="1"/>
    </xf>
    <xf numFmtId="0" fontId="32" fillId="0" borderId="0" xfId="0" applyFont="1" applyFill="1" applyBorder="1" applyAlignment="1">
      <alignment vertical="top" wrapText="1"/>
    </xf>
    <xf numFmtId="0" fontId="32" fillId="0" borderId="9" xfId="0" applyFont="1" applyFill="1" applyBorder="1" applyAlignment="1">
      <alignment vertical="top" wrapText="1"/>
    </xf>
    <xf numFmtId="0" fontId="17" fillId="0" borderId="8" xfId="0" applyFont="1" applyFill="1" applyBorder="1" applyAlignment="1">
      <alignment vertical="center"/>
    </xf>
    <xf numFmtId="0" fontId="18" fillId="0" borderId="8" xfId="0" applyFont="1" applyFill="1" applyBorder="1" applyAlignment="1">
      <alignment vertical="center"/>
    </xf>
    <xf numFmtId="0" fontId="18" fillId="0" borderId="0" xfId="0" applyFont="1" applyFill="1" applyBorder="1" applyAlignment="1">
      <alignment vertical="center"/>
    </xf>
    <xf numFmtId="0" fontId="18" fillId="0" borderId="9" xfId="0" applyFont="1" applyFill="1" applyBorder="1" applyAlignment="1">
      <alignment vertical="center"/>
    </xf>
    <xf numFmtId="0" fontId="16" fillId="0" borderId="8" xfId="0" quotePrefix="1" applyFont="1" applyFill="1" applyBorder="1"/>
    <xf numFmtId="0" fontId="12" fillId="0" borderId="8" xfId="7" applyFont="1" applyFill="1" applyBorder="1" applyAlignment="1">
      <alignment horizontal="left" vertical="top"/>
    </xf>
    <xf numFmtId="0" fontId="12" fillId="0" borderId="0" xfId="7" applyFont="1" applyFill="1" applyBorder="1" applyAlignment="1">
      <alignment horizontal="left" vertical="top"/>
    </xf>
    <xf numFmtId="0" fontId="12" fillId="0" borderId="0" xfId="7" applyFont="1" applyFill="1" applyBorder="1" applyAlignment="1">
      <alignment horizontal="right" vertical="top"/>
    </xf>
    <xf numFmtId="0" fontId="16" fillId="0" borderId="0" xfId="7" applyFont="1" applyFill="1" applyBorder="1" applyAlignment="1">
      <alignment horizontal="left" vertical="top"/>
    </xf>
    <xf numFmtId="0" fontId="20" fillId="0" borderId="0" xfId="7" applyFont="1" applyFill="1" applyBorder="1" applyAlignment="1">
      <alignment vertical="top" wrapText="1"/>
    </xf>
    <xf numFmtId="0" fontId="12" fillId="0" borderId="0" xfId="7" applyFont="1" applyFill="1" applyAlignment="1">
      <alignment horizontal="left" vertical="top"/>
    </xf>
    <xf numFmtId="0" fontId="12" fillId="0" borderId="8" xfId="7" applyFont="1" applyFill="1" applyBorder="1" applyAlignment="1">
      <alignment horizontal="left" vertical="center"/>
    </xf>
    <xf numFmtId="0" fontId="12" fillId="0" borderId="0" xfId="7" applyFont="1" applyFill="1" applyBorder="1" applyAlignment="1">
      <alignment horizontal="left" vertical="center"/>
    </xf>
    <xf numFmtId="0" fontId="12" fillId="0" borderId="0" xfId="7" applyFont="1" applyFill="1" applyBorder="1" applyAlignment="1">
      <alignment vertical="center" wrapText="1"/>
    </xf>
    <xf numFmtId="0" fontId="12" fillId="0" borderId="0" xfId="7" applyFont="1" applyFill="1" applyBorder="1" applyAlignment="1">
      <alignment horizontal="right" vertical="center"/>
    </xf>
    <xf numFmtId="0" fontId="16" fillId="0" borderId="0" xfId="7" applyFont="1" applyFill="1" applyBorder="1" applyAlignment="1">
      <alignment horizontal="left" vertical="center"/>
    </xf>
    <xf numFmtId="0" fontId="37" fillId="0" borderId="0" xfId="6" applyFont="1" applyFill="1"/>
    <xf numFmtId="0" fontId="38" fillId="0" borderId="0" xfId="6" applyFont="1" applyFill="1"/>
    <xf numFmtId="0" fontId="39" fillId="0" borderId="0" xfId="6" applyFont="1" applyFill="1"/>
    <xf numFmtId="0" fontId="28" fillId="0" borderId="0" xfId="6" applyFont="1" applyFill="1" applyAlignment="1">
      <alignment horizontal="right" vertical="top"/>
    </xf>
    <xf numFmtId="0" fontId="28" fillId="0" borderId="3" xfId="6" applyFont="1" applyFill="1" applyBorder="1"/>
    <xf numFmtId="0" fontId="28" fillId="0" borderId="6" xfId="6" applyFont="1" applyFill="1" applyBorder="1" applyAlignment="1">
      <alignment horizontal="center" vertical="center"/>
    </xf>
    <xf numFmtId="0" fontId="28" fillId="0" borderId="5" xfId="6" applyFont="1" applyFill="1" applyBorder="1"/>
    <xf numFmtId="0" fontId="28" fillId="0" borderId="34" xfId="6" applyFont="1" applyFill="1" applyBorder="1"/>
    <xf numFmtId="0" fontId="29" fillId="0" borderId="3" xfId="6" applyFont="1" applyFill="1" applyBorder="1" applyAlignment="1">
      <alignment horizontal="right" vertical="top"/>
    </xf>
    <xf numFmtId="0" fontId="28" fillId="0" borderId="3" xfId="6" applyFont="1" applyFill="1" applyBorder="1" applyAlignment="1">
      <alignment horizontal="center"/>
    </xf>
    <xf numFmtId="0" fontId="28" fillId="0" borderId="49" xfId="6" applyFont="1" applyFill="1" applyBorder="1"/>
    <xf numFmtId="0" fontId="28" fillId="0" borderId="30" xfId="6" applyFont="1" applyFill="1" applyBorder="1"/>
    <xf numFmtId="0" fontId="29" fillId="0" borderId="5" xfId="6" applyFont="1" applyFill="1" applyBorder="1" applyAlignment="1">
      <alignment horizontal="right" vertical="top"/>
    </xf>
    <xf numFmtId="0" fontId="28" fillId="0" borderId="5" xfId="6" applyFont="1" applyFill="1" applyBorder="1" applyAlignment="1">
      <alignment horizontal="center"/>
    </xf>
    <xf numFmtId="0" fontId="28" fillId="0" borderId="51" xfId="6" applyFont="1" applyFill="1" applyBorder="1"/>
    <xf numFmtId="0" fontId="28" fillId="0" borderId="76" xfId="6" applyFont="1" applyFill="1" applyBorder="1"/>
    <xf numFmtId="0" fontId="28" fillId="0" borderId="77" xfId="6" applyFont="1" applyFill="1" applyBorder="1"/>
    <xf numFmtId="0" fontId="29" fillId="0" borderId="77" xfId="6" applyFont="1" applyFill="1" applyBorder="1" applyAlignment="1">
      <alignment horizontal="right" vertical="top"/>
    </xf>
    <xf numFmtId="0" fontId="28" fillId="0" borderId="77" xfId="6" applyFont="1" applyFill="1" applyBorder="1" applyAlignment="1">
      <alignment horizontal="center"/>
    </xf>
    <xf numFmtId="0" fontId="28" fillId="0" borderId="79" xfId="6" applyFont="1" applyFill="1" applyBorder="1"/>
    <xf numFmtId="0" fontId="28" fillId="0" borderId="0" xfId="6" applyFont="1" applyFill="1" applyAlignment="1">
      <alignment horizontal="right"/>
    </xf>
    <xf numFmtId="0" fontId="28" fillId="0" borderId="0" xfId="6" applyFont="1" applyFill="1" applyAlignment="1">
      <alignment vertical="top"/>
    </xf>
    <xf numFmtId="0" fontId="28" fillId="0" borderId="0" xfId="6" applyFont="1" applyFill="1" applyAlignment="1">
      <alignment wrapText="1"/>
    </xf>
    <xf numFmtId="0" fontId="37" fillId="0" borderId="0" xfId="0" applyFont="1" applyFill="1"/>
    <xf numFmtId="0" fontId="28" fillId="0" borderId="0" xfId="0" applyFont="1" applyFill="1"/>
    <xf numFmtId="0" fontId="28" fillId="0" borderId="3" xfId="0" applyFont="1" applyFill="1" applyBorder="1" applyAlignment="1">
      <alignment horizontal="center"/>
    </xf>
    <xf numFmtId="0" fontId="28" fillId="0" borderId="3" xfId="0" applyFont="1" applyFill="1" applyBorder="1"/>
    <xf numFmtId="0" fontId="41" fillId="0" borderId="3" xfId="0" applyFont="1" applyFill="1" applyBorder="1" applyAlignment="1">
      <alignment horizontal="right"/>
    </xf>
    <xf numFmtId="0" fontId="28" fillId="0" borderId="4" xfId="0" applyFont="1" applyFill="1" applyBorder="1"/>
    <xf numFmtId="0" fontId="28" fillId="0" borderId="5" xfId="0" applyFont="1" applyFill="1" applyBorder="1"/>
    <xf numFmtId="0" fontId="28" fillId="0" borderId="1" xfId="0" applyFont="1" applyFill="1" applyBorder="1"/>
    <xf numFmtId="0" fontId="28" fillId="0" borderId="3" xfId="0" applyFont="1" applyFill="1" applyBorder="1" applyAlignment="1">
      <alignment shrinkToFit="1"/>
    </xf>
    <xf numFmtId="0" fontId="28" fillId="0" borderId="0" xfId="1" applyFont="1" applyFill="1">
      <alignment vertical="center"/>
    </xf>
    <xf numFmtId="0" fontId="28" fillId="0" borderId="6" xfId="1" applyFont="1" applyFill="1" applyBorder="1">
      <alignment vertical="center"/>
    </xf>
    <xf numFmtId="0" fontId="42" fillId="0" borderId="0" xfId="1" applyFont="1" applyFill="1">
      <alignment vertical="center"/>
    </xf>
    <xf numFmtId="0" fontId="28" fillId="0" borderId="7" xfId="1" applyFont="1" applyFill="1" applyBorder="1" applyAlignment="1">
      <alignment horizontal="center" vertical="center"/>
    </xf>
    <xf numFmtId="0" fontId="28" fillId="0" borderId="6" xfId="1" applyFont="1" applyFill="1" applyBorder="1" applyAlignment="1">
      <alignment vertical="center"/>
    </xf>
    <xf numFmtId="0" fontId="28" fillId="0" borderId="0" xfId="1" applyFont="1" applyFill="1" applyAlignment="1">
      <alignment vertical="center"/>
    </xf>
    <xf numFmtId="0" fontId="28" fillId="0" borderId="0" xfId="6" applyFont="1" applyFill="1" applyAlignment="1">
      <alignment horizontal="left" vertical="center"/>
    </xf>
    <xf numFmtId="0" fontId="40" fillId="0" borderId="0" xfId="6" applyFont="1" applyFill="1" applyAlignment="1">
      <alignment horizontal="left"/>
    </xf>
    <xf numFmtId="0" fontId="12" fillId="0" borderId="8"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Alignment="1">
      <alignment horizontal="center" vertical="center"/>
    </xf>
    <xf numFmtId="0" fontId="16" fillId="0" borderId="8" xfId="0" quotePrefix="1" applyFont="1" applyFill="1" applyBorder="1" applyAlignment="1">
      <alignment horizontal="left" vertical="top" wrapText="1"/>
    </xf>
    <xf numFmtId="0" fontId="16" fillId="0" borderId="2" xfId="0" applyFont="1" applyFill="1" applyBorder="1" applyAlignment="1">
      <alignment horizontal="center" vertical="top" wrapText="1"/>
    </xf>
    <xf numFmtId="0" fontId="16" fillId="0" borderId="4" xfId="5" applyFont="1" applyFill="1" applyBorder="1" applyAlignment="1">
      <alignment horizontal="center" vertical="top" shrinkToFit="1"/>
    </xf>
    <xf numFmtId="0" fontId="16" fillId="0" borderId="0" xfId="0" applyFont="1" applyFill="1" applyBorder="1" applyAlignment="1"/>
    <xf numFmtId="0" fontId="28" fillId="0" borderId="75" xfId="6" applyFont="1" applyFill="1" applyBorder="1"/>
    <xf numFmtId="0" fontId="16" fillId="0" borderId="0" xfId="5" applyFont="1" applyFill="1" applyBorder="1" applyAlignment="1">
      <alignment horizontal="center" vertical="center" shrinkToFit="1"/>
    </xf>
    <xf numFmtId="0" fontId="16" fillId="0" borderId="0" xfId="0" applyFont="1" applyFill="1" applyAlignment="1">
      <alignment vertical="center"/>
    </xf>
    <xf numFmtId="0" fontId="12" fillId="0" borderId="0" xfId="0" applyFont="1" applyFill="1" applyBorder="1" applyAlignment="1">
      <alignment horizontal="right" vertical="center" wrapText="1"/>
    </xf>
    <xf numFmtId="0" fontId="12" fillId="0" borderId="0" xfId="0" applyFont="1" applyFill="1" applyBorder="1" applyAlignment="1">
      <alignment horizontal="left" vertical="center" wrapText="1"/>
    </xf>
    <xf numFmtId="0" fontId="16" fillId="0" borderId="9" xfId="0" applyFont="1" applyFill="1" applyBorder="1" applyAlignment="1"/>
    <xf numFmtId="0" fontId="17" fillId="0" borderId="4" xfId="5" applyFont="1" applyFill="1" applyBorder="1" applyAlignment="1">
      <alignment horizontal="center" vertical="center" wrapText="1" shrinkToFit="1"/>
    </xf>
    <xf numFmtId="0" fontId="12" fillId="3" borderId="13"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6" fillId="3" borderId="4" xfId="5" applyFont="1" applyFill="1" applyBorder="1" applyAlignment="1">
      <alignment vertical="center" wrapText="1"/>
    </xf>
    <xf numFmtId="0" fontId="16" fillId="3" borderId="4" xfId="5" applyFont="1" applyFill="1" applyBorder="1" applyAlignment="1">
      <alignment horizontal="justify" vertical="top" wrapText="1"/>
    </xf>
    <xf numFmtId="0" fontId="16" fillId="3" borderId="4" xfId="5" applyFont="1" applyFill="1" applyBorder="1" applyAlignment="1">
      <alignment horizontal="center" vertical="top" shrinkToFit="1"/>
    </xf>
    <xf numFmtId="0" fontId="16" fillId="3" borderId="8" xfId="5" applyFont="1" applyFill="1" applyBorder="1" applyAlignment="1">
      <alignment horizontal="center" vertical="center" shrinkToFit="1"/>
    </xf>
    <xf numFmtId="0" fontId="16" fillId="3" borderId="0" xfId="5" applyFont="1" applyFill="1" applyBorder="1" applyAlignment="1">
      <alignment horizontal="center" vertical="center" shrinkToFit="1"/>
    </xf>
    <xf numFmtId="0" fontId="16" fillId="3" borderId="9" xfId="5" applyFont="1" applyFill="1" applyBorder="1" applyAlignment="1">
      <alignment horizontal="center" vertical="center" shrinkToFit="1"/>
    </xf>
    <xf numFmtId="0" fontId="16" fillId="3" borderId="4" xfId="2" applyFont="1" applyFill="1" applyBorder="1" applyAlignment="1">
      <alignment horizontal="center" vertical="center" shrinkToFit="1"/>
    </xf>
    <xf numFmtId="0" fontId="16" fillId="3" borderId="0" xfId="0" applyFont="1" applyFill="1" applyBorder="1" applyAlignment="1">
      <alignment horizontal="right" vertical="center"/>
    </xf>
    <xf numFmtId="0" fontId="12" fillId="3" borderId="0" xfId="0" applyFont="1" applyFill="1" applyBorder="1" applyAlignment="1">
      <alignment horizontal="right" vertical="center" wrapText="1"/>
    </xf>
    <xf numFmtId="0" fontId="12" fillId="3" borderId="0" xfId="0" applyFont="1" applyFill="1" applyBorder="1" applyAlignment="1">
      <alignment horizontal="right" vertical="center"/>
    </xf>
    <xf numFmtId="0" fontId="16" fillId="3" borderId="6" xfId="0" applyFont="1" applyFill="1" applyBorder="1" applyAlignment="1">
      <alignment horizontal="right" vertical="center"/>
    </xf>
    <xf numFmtId="0" fontId="16" fillId="3" borderId="0" xfId="0" applyFont="1" applyFill="1" applyBorder="1" applyAlignment="1">
      <alignment vertical="center"/>
    </xf>
    <xf numFmtId="0" fontId="16" fillId="3" borderId="0" xfId="0" applyFont="1" applyFill="1" applyBorder="1"/>
    <xf numFmtId="0" fontId="16" fillId="3" borderId="9" xfId="0" applyFont="1" applyFill="1" applyBorder="1" applyAlignment="1">
      <alignment horizontal="left" vertical="center"/>
    </xf>
    <xf numFmtId="0" fontId="16" fillId="3" borderId="0" xfId="0" applyFont="1" applyFill="1" applyBorder="1" applyAlignment="1">
      <alignment horizontal="left" vertical="top" wrapText="1"/>
    </xf>
    <xf numFmtId="0" fontId="16" fillId="3" borderId="9" xfId="0" applyFont="1" applyFill="1" applyBorder="1" applyAlignment="1">
      <alignment vertical="center"/>
    </xf>
    <xf numFmtId="0" fontId="16" fillId="3" borderId="9"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0" xfId="0" applyFont="1" applyFill="1" applyAlignment="1">
      <alignment horizontal="center" vertical="center"/>
    </xf>
    <xf numFmtId="0" fontId="16" fillId="3" borderId="8" xfId="0" applyFont="1" applyFill="1" applyBorder="1"/>
    <xf numFmtId="0" fontId="16" fillId="3" borderId="9" xfId="0" applyFont="1" applyFill="1" applyBorder="1"/>
    <xf numFmtId="0" fontId="16" fillId="3" borderId="0" xfId="0" applyFont="1" applyFill="1" applyBorder="1" applyAlignment="1">
      <alignment vertical="top"/>
    </xf>
    <xf numFmtId="0" fontId="12" fillId="0" borderId="13" xfId="1" applyFont="1" applyFill="1" applyBorder="1" applyAlignment="1">
      <alignment horizontal="left" vertical="center"/>
    </xf>
    <xf numFmtId="0" fontId="16" fillId="3" borderId="16"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82" xfId="0" applyFont="1" applyFill="1" applyBorder="1" applyAlignment="1">
      <alignment horizontal="center" vertical="center"/>
    </xf>
    <xf numFmtId="0" fontId="16" fillId="3" borderId="48" xfId="0" applyFont="1" applyFill="1" applyBorder="1" applyAlignment="1">
      <alignment horizontal="center" vertical="center"/>
    </xf>
    <xf numFmtId="0" fontId="16" fillId="3" borderId="35" xfId="0" applyFont="1" applyFill="1" applyBorder="1" applyAlignment="1">
      <alignment horizontal="center" vertical="center"/>
    </xf>
    <xf numFmtId="0" fontId="16" fillId="3" borderId="84" xfId="0" applyFont="1" applyFill="1" applyBorder="1" applyAlignment="1">
      <alignment horizontal="center" vertical="center"/>
    </xf>
    <xf numFmtId="0" fontId="12" fillId="3" borderId="15" xfId="0" applyFont="1" applyFill="1" applyBorder="1" applyAlignment="1">
      <alignment horizontal="left" vertical="center" wrapText="1"/>
    </xf>
    <xf numFmtId="0" fontId="16" fillId="4" borderId="16" xfId="0" applyFont="1" applyFill="1" applyBorder="1" applyAlignment="1">
      <alignment horizontal="right" vertical="center"/>
    </xf>
    <xf numFmtId="0" fontId="16" fillId="4" borderId="6" xfId="0" applyFont="1" applyFill="1" applyBorder="1" applyAlignment="1">
      <alignment horizontal="right" vertical="center"/>
    </xf>
    <xf numFmtId="0" fontId="16" fillId="4" borderId="0" xfId="0" applyFont="1" applyFill="1" applyBorder="1" applyAlignment="1">
      <alignment horizontal="right" vertical="center"/>
    </xf>
    <xf numFmtId="0" fontId="28" fillId="0" borderId="5" xfId="1" applyFont="1" applyFill="1" applyBorder="1" applyAlignment="1">
      <alignment horizontal="center" vertical="center"/>
    </xf>
    <xf numFmtId="0" fontId="16" fillId="3" borderId="2" xfId="0" applyFont="1" applyFill="1" applyBorder="1" applyAlignment="1">
      <alignment vertical="center"/>
    </xf>
    <xf numFmtId="38" fontId="29" fillId="0" borderId="3" xfId="9" applyFont="1" applyFill="1" applyBorder="1" applyAlignment="1">
      <alignment horizontal="right" vertical="top"/>
    </xf>
    <xf numFmtId="38" fontId="28" fillId="0" borderId="3" xfId="9" applyFont="1" applyFill="1" applyBorder="1" applyAlignment="1"/>
    <xf numFmtId="38" fontId="29" fillId="0" borderId="5" xfId="9" applyFont="1" applyFill="1" applyBorder="1" applyAlignment="1">
      <alignment horizontal="right" vertical="top"/>
    </xf>
    <xf numFmtId="38" fontId="28" fillId="0" borderId="5" xfId="9" applyFont="1" applyFill="1" applyBorder="1" applyAlignment="1"/>
    <xf numFmtId="38" fontId="29" fillId="0" borderId="77" xfId="9" applyFont="1" applyFill="1" applyBorder="1" applyAlignment="1">
      <alignment horizontal="right" vertical="top"/>
    </xf>
    <xf numFmtId="38" fontId="28" fillId="0" borderId="77" xfId="9" applyFont="1" applyFill="1" applyBorder="1" applyAlignment="1"/>
    <xf numFmtId="38" fontId="29" fillId="0" borderId="50" xfId="9" applyFont="1" applyFill="1" applyBorder="1" applyAlignment="1">
      <alignment horizontal="right" vertical="top"/>
    </xf>
    <xf numFmtId="38" fontId="29" fillId="0" borderId="78" xfId="9" applyFont="1" applyFill="1" applyBorder="1" applyAlignment="1">
      <alignment horizontal="right" vertical="top"/>
    </xf>
    <xf numFmtId="0" fontId="49" fillId="0" borderId="0" xfId="6" applyFont="1" applyFill="1" applyAlignment="1">
      <alignment vertical="top"/>
    </xf>
    <xf numFmtId="0" fontId="49" fillId="0" borderId="0" xfId="6" applyFont="1" applyFill="1" applyAlignment="1">
      <alignment horizontal="left" vertical="top"/>
    </xf>
    <xf numFmtId="0" fontId="28" fillId="0" borderId="5" xfId="1" applyFont="1" applyFill="1" applyBorder="1">
      <alignment vertical="center"/>
    </xf>
    <xf numFmtId="0" fontId="28" fillId="0" borderId="10" xfId="1" applyFont="1" applyFill="1" applyBorder="1">
      <alignment vertical="center"/>
    </xf>
    <xf numFmtId="0" fontId="28" fillId="0" borderId="16" xfId="1" applyFont="1" applyFill="1" applyBorder="1">
      <alignment vertical="center"/>
    </xf>
    <xf numFmtId="0" fontId="28" fillId="0" borderId="27" xfId="1" applyFont="1" applyFill="1" applyBorder="1">
      <alignment vertical="center"/>
    </xf>
    <xf numFmtId="0" fontId="37" fillId="0" borderId="70" xfId="0" applyFont="1" applyFill="1" applyBorder="1"/>
    <xf numFmtId="0" fontId="28" fillId="3" borderId="5" xfId="1" applyFont="1" applyFill="1" applyBorder="1" applyAlignment="1">
      <alignment horizontal="center" vertical="center"/>
    </xf>
    <xf numFmtId="0" fontId="28" fillId="3" borderId="16" xfId="1" applyFont="1" applyFill="1" applyBorder="1" applyAlignment="1">
      <alignment horizontal="center" vertical="center"/>
    </xf>
    <xf numFmtId="0" fontId="28" fillId="0" borderId="27" xfId="1" applyFont="1" applyFill="1" applyBorder="1" applyAlignment="1">
      <alignment horizontal="center" vertical="center"/>
    </xf>
    <xf numFmtId="0" fontId="28" fillId="3" borderId="27" xfId="1" applyFont="1" applyFill="1" applyBorder="1" applyAlignment="1">
      <alignment horizontal="center" vertical="center"/>
    </xf>
    <xf numFmtId="0" fontId="28" fillId="0" borderId="4" xfId="1" applyFont="1" applyFill="1" applyBorder="1" applyAlignment="1">
      <alignment horizontal="center" vertical="center"/>
    </xf>
    <xf numFmtId="0" fontId="28" fillId="0" borderId="35" xfId="1" applyFont="1" applyFill="1" applyBorder="1" applyAlignment="1">
      <alignment horizontal="center" vertical="center"/>
    </xf>
    <xf numFmtId="0" fontId="28" fillId="3" borderId="82" xfId="1" applyFont="1" applyFill="1" applyBorder="1" applyAlignment="1">
      <alignment horizontal="center" vertical="center"/>
    </xf>
    <xf numFmtId="0" fontId="28" fillId="0" borderId="82" xfId="1" applyFont="1" applyFill="1" applyBorder="1" applyAlignment="1">
      <alignment horizontal="center" vertical="center"/>
    </xf>
    <xf numFmtId="0" fontId="28" fillId="0" borderId="82" xfId="1" applyFont="1" applyFill="1" applyBorder="1">
      <alignment vertical="center"/>
    </xf>
    <xf numFmtId="0" fontId="28" fillId="0" borderId="87" xfId="1" applyFont="1" applyFill="1" applyBorder="1" applyAlignment="1">
      <alignment horizontal="center" vertical="center" shrinkToFit="1"/>
    </xf>
    <xf numFmtId="0" fontId="28" fillId="0" borderId="88" xfId="1" applyFont="1" applyFill="1" applyBorder="1" applyAlignment="1">
      <alignment horizontal="center" vertical="center"/>
    </xf>
    <xf numFmtId="0" fontId="28" fillId="0" borderId="89" xfId="1" applyFont="1" applyFill="1" applyBorder="1" applyAlignment="1">
      <alignment horizontal="center" vertical="center"/>
    </xf>
    <xf numFmtId="0" fontId="12" fillId="0" borderId="91" xfId="0" applyFont="1" applyFill="1" applyBorder="1"/>
    <xf numFmtId="0" fontId="16" fillId="4" borderId="92" xfId="0" applyFont="1" applyFill="1" applyBorder="1"/>
    <xf numFmtId="0" fontId="16" fillId="3" borderId="93" xfId="0" applyFont="1" applyFill="1" applyBorder="1"/>
    <xf numFmtId="0" fontId="47" fillId="0" borderId="90" xfId="0" applyFont="1" applyFill="1" applyBorder="1" applyAlignment="1">
      <alignment vertical="center"/>
    </xf>
    <xf numFmtId="0" fontId="47" fillId="0" borderId="0" xfId="0" applyFont="1" applyFill="1" applyAlignment="1">
      <alignment vertical="center"/>
    </xf>
    <xf numFmtId="0" fontId="46" fillId="0" borderId="0" xfId="0" applyFont="1" applyFill="1" applyAlignment="1">
      <alignment horizontal="left" vertical="center"/>
    </xf>
    <xf numFmtId="0" fontId="12" fillId="0" borderId="0" xfId="0" applyFont="1" applyFill="1" applyAlignment="1">
      <alignment wrapText="1"/>
    </xf>
    <xf numFmtId="0" fontId="22" fillId="2" borderId="8" xfId="0" applyFont="1" applyFill="1" applyBorder="1" applyAlignment="1">
      <alignment horizontal="left" vertical="top" wrapText="1"/>
    </xf>
    <xf numFmtId="0" fontId="22" fillId="2" borderId="0" xfId="0" applyFont="1" applyFill="1" applyBorder="1" applyAlignment="1">
      <alignment horizontal="left" vertical="top" wrapText="1"/>
    </xf>
    <xf numFmtId="0" fontId="22" fillId="2" borderId="9" xfId="0" applyFont="1" applyFill="1" applyBorder="1" applyAlignment="1">
      <alignment horizontal="left" vertical="top" wrapText="1"/>
    </xf>
    <xf numFmtId="0" fontId="16" fillId="5" borderId="8" xfId="0" applyFont="1" applyFill="1" applyBorder="1"/>
    <xf numFmtId="0" fontId="16" fillId="5" borderId="0" xfId="0" applyFont="1" applyFill="1" applyBorder="1"/>
    <xf numFmtId="0" fontId="16" fillId="5" borderId="9" xfId="0" applyFont="1" applyFill="1" applyBorder="1"/>
    <xf numFmtId="0" fontId="50" fillId="0" borderId="8" xfId="0" applyFont="1" applyFill="1" applyBorder="1" applyAlignment="1">
      <alignment horizontal="left"/>
    </xf>
    <xf numFmtId="0" fontId="51" fillId="0" borderId="0" xfId="0" applyFont="1" applyFill="1"/>
    <xf numFmtId="0" fontId="16" fillId="0" borderId="0" xfId="0" applyFont="1" applyFill="1" applyAlignment="1">
      <alignment horizontal="center" vertical="center"/>
    </xf>
    <xf numFmtId="0" fontId="12" fillId="0" borderId="0" xfId="0" applyFont="1" applyFill="1" applyAlignment="1">
      <alignment wrapText="1"/>
    </xf>
    <xf numFmtId="0" fontId="16" fillId="0" borderId="0" xfId="0" applyFont="1" applyFill="1" applyAlignment="1">
      <alignment horizontal="left" vertical="top" wrapText="1"/>
    </xf>
    <xf numFmtId="0" fontId="16" fillId="0" borderId="8" xfId="5" applyFont="1" applyFill="1" applyBorder="1" applyAlignment="1">
      <alignment horizontal="justify" wrapText="1"/>
    </xf>
    <xf numFmtId="0" fontId="12" fillId="0" borderId="0" xfId="0" applyFont="1" applyFill="1" applyBorder="1" applyAlignment="1">
      <alignment horizontal="left"/>
    </xf>
    <xf numFmtId="0" fontId="16" fillId="0" borderId="10"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2" fillId="0" borderId="13" xfId="0" applyFont="1" applyFill="1" applyBorder="1" applyAlignment="1">
      <alignment horizontal="center"/>
    </xf>
    <xf numFmtId="0" fontId="12" fillId="0" borderId="1" xfId="0" applyFont="1" applyFill="1" applyBorder="1" applyAlignment="1">
      <alignment horizontal="center"/>
    </xf>
    <xf numFmtId="0" fontId="12" fillId="0" borderId="15" xfId="0" applyFont="1" applyFill="1" applyBorder="1" applyAlignment="1">
      <alignment horizontal="center"/>
    </xf>
    <xf numFmtId="0" fontId="16" fillId="0" borderId="0" xfId="0" applyFont="1" applyFill="1" applyAlignment="1">
      <alignment horizontal="left" vertical="top" wrapText="1"/>
    </xf>
    <xf numFmtId="0" fontId="16" fillId="0" borderId="0" xfId="0" applyFont="1" applyFill="1" applyBorder="1" applyAlignment="1">
      <alignment horizontal="left" vertical="top" wrapText="1"/>
    </xf>
    <xf numFmtId="0" fontId="16" fillId="0" borderId="0" xfId="0" applyFont="1" applyFill="1" applyBorder="1" applyAlignment="1">
      <alignment vertical="center" wrapText="1"/>
    </xf>
    <xf numFmtId="0" fontId="16" fillId="0" borderId="9" xfId="0" applyFont="1" applyFill="1" applyBorder="1" applyAlignment="1">
      <alignment horizontal="left" vertical="top" wrapText="1"/>
    </xf>
    <xf numFmtId="0" fontId="16" fillId="0" borderId="8" xfId="0" applyFont="1" applyFill="1" applyBorder="1" applyAlignment="1">
      <alignment horizontal="right" vertical="center"/>
    </xf>
    <xf numFmtId="0" fontId="12" fillId="0" borderId="0" xfId="0" applyFont="1" applyFill="1" applyBorder="1" applyAlignment="1">
      <alignment horizontal="right" vertical="center"/>
    </xf>
    <xf numFmtId="0" fontId="16" fillId="0" borderId="2" xfId="0" applyFont="1" applyFill="1" applyBorder="1" applyAlignment="1">
      <alignment horizontal="left" vertical="top" wrapText="1"/>
    </xf>
    <xf numFmtId="0" fontId="16" fillId="0" borderId="8"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9" xfId="0" applyFont="1" applyFill="1" applyBorder="1" applyAlignment="1">
      <alignment horizontal="left" vertical="top" wrapText="1"/>
    </xf>
    <xf numFmtId="0" fontId="12" fillId="0" borderId="8" xfId="0" applyFont="1" applyFill="1" applyBorder="1" applyAlignment="1"/>
    <xf numFmtId="0" fontId="12" fillId="0" borderId="0" xfId="0" applyFont="1" applyFill="1" applyBorder="1" applyAlignment="1"/>
    <xf numFmtId="0" fontId="12" fillId="0" borderId="9" xfId="0" applyFont="1" applyFill="1" applyBorder="1" applyAlignment="1"/>
    <xf numFmtId="0" fontId="17" fillId="0" borderId="8"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9" xfId="0" applyFont="1" applyFill="1" applyBorder="1" applyAlignment="1">
      <alignment horizontal="left" vertical="top" wrapText="1"/>
    </xf>
    <xf numFmtId="0" fontId="17" fillId="0" borderId="8" xfId="0" applyFont="1" applyFill="1" applyBorder="1" applyAlignment="1">
      <alignment vertical="top" wrapText="1"/>
    </xf>
    <xf numFmtId="0" fontId="17" fillId="0" borderId="0" xfId="0" applyFont="1" applyFill="1" applyBorder="1" applyAlignment="1">
      <alignment vertical="top" wrapText="1"/>
    </xf>
    <xf numFmtId="0" fontId="17" fillId="0" borderId="9" xfId="0" applyFont="1" applyFill="1" applyBorder="1" applyAlignment="1">
      <alignment vertical="top" wrapText="1"/>
    </xf>
    <xf numFmtId="0" fontId="16" fillId="0" borderId="8"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0" xfId="0" applyFont="1" applyFill="1" applyBorder="1" applyAlignment="1">
      <alignment horizontal="left"/>
    </xf>
    <xf numFmtId="0" fontId="16" fillId="3" borderId="0" xfId="0" applyFont="1" applyFill="1" applyBorder="1" applyAlignment="1">
      <alignment horizontal="center" vertical="center"/>
    </xf>
    <xf numFmtId="0" fontId="12" fillId="0" borderId="8" xfId="0" applyFont="1" applyFill="1" applyBorder="1" applyAlignment="1">
      <alignment wrapText="1"/>
    </xf>
    <xf numFmtId="0" fontId="12" fillId="0" borderId="0" xfId="0" applyFont="1" applyFill="1" applyBorder="1" applyAlignment="1">
      <alignment wrapText="1"/>
    </xf>
    <xf numFmtId="0" fontId="12" fillId="0" borderId="9" xfId="0" applyFont="1" applyFill="1" applyBorder="1" applyAlignment="1">
      <alignment wrapText="1"/>
    </xf>
    <xf numFmtId="0" fontId="16" fillId="0" borderId="8" xfId="0" applyFont="1" applyFill="1" applyBorder="1" applyAlignment="1">
      <alignment horizontal="right"/>
    </xf>
    <xf numFmtId="0" fontId="16" fillId="0" borderId="0" xfId="0" applyFont="1" applyFill="1" applyBorder="1" applyAlignment="1">
      <alignment horizontal="right"/>
    </xf>
    <xf numFmtId="0" fontId="16" fillId="0" borderId="0" xfId="0" applyFont="1" applyFill="1" applyBorder="1" applyAlignment="1">
      <alignment horizontal="center"/>
    </xf>
    <xf numFmtId="0" fontId="16" fillId="0" borderId="0" xfId="0" applyFont="1" applyFill="1" applyBorder="1" applyAlignment="1">
      <alignment vertical="top" wrapText="1"/>
    </xf>
    <xf numFmtId="0" fontId="12" fillId="0" borderId="0" xfId="0" applyFont="1" applyFill="1" applyBorder="1" applyAlignment="1">
      <alignment vertical="top" wrapText="1"/>
    </xf>
    <xf numFmtId="0" fontId="12" fillId="0" borderId="9" xfId="0" applyFont="1" applyFill="1" applyBorder="1" applyAlignment="1">
      <alignment vertical="top" wrapText="1"/>
    </xf>
    <xf numFmtId="0" fontId="20" fillId="0" borderId="8" xfId="0" applyFont="1" applyFill="1" applyBorder="1" applyAlignment="1">
      <alignment vertical="top" wrapText="1"/>
    </xf>
    <xf numFmtId="0" fontId="20" fillId="0" borderId="0" xfId="0" applyFont="1" applyFill="1" applyBorder="1" applyAlignment="1">
      <alignment vertical="top" wrapText="1"/>
    </xf>
    <xf numFmtId="0" fontId="20" fillId="0" borderId="9" xfId="0" applyFont="1" applyFill="1" applyBorder="1" applyAlignment="1">
      <alignment vertical="top" wrapText="1"/>
    </xf>
    <xf numFmtId="0" fontId="16" fillId="0" borderId="2" xfId="0" applyFont="1" applyFill="1" applyBorder="1" applyAlignment="1">
      <alignment horizontal="right"/>
    </xf>
    <xf numFmtId="0" fontId="16" fillId="0" borderId="12" xfId="0" applyFont="1" applyFill="1" applyBorder="1" applyAlignment="1">
      <alignment horizontal="center" vertical="center" wrapText="1"/>
    </xf>
    <xf numFmtId="0" fontId="16" fillId="0" borderId="0" xfId="0" applyFont="1" applyFill="1" applyBorder="1"/>
    <xf numFmtId="0" fontId="16" fillId="0" borderId="0" xfId="0" applyFont="1" applyFill="1" applyBorder="1" applyAlignment="1">
      <alignment vertical="center"/>
    </xf>
    <xf numFmtId="0" fontId="16" fillId="0" borderId="9" xfId="0" applyFont="1" applyFill="1" applyBorder="1" applyAlignment="1">
      <alignment vertical="center"/>
    </xf>
    <xf numFmtId="0" fontId="16" fillId="0" borderId="8" xfId="0" applyFont="1" applyFill="1" applyBorder="1" applyAlignment="1">
      <alignment vertical="center"/>
    </xf>
    <xf numFmtId="0" fontId="12" fillId="0" borderId="9" xfId="0" applyFont="1" applyFill="1" applyBorder="1" applyAlignment="1">
      <alignment vertical="center"/>
    </xf>
    <xf numFmtId="0" fontId="12" fillId="0" borderId="8" xfId="0" applyFont="1" applyFill="1" applyBorder="1" applyAlignment="1">
      <alignment vertical="top" wrapText="1"/>
    </xf>
    <xf numFmtId="0" fontId="16" fillId="0" borderId="9" xfId="0" applyFont="1" applyFill="1" applyBorder="1" applyAlignment="1">
      <alignment vertical="center" wrapText="1"/>
    </xf>
    <xf numFmtId="0" fontId="16" fillId="0" borderId="8" xfId="0" applyFont="1" applyFill="1" applyBorder="1" applyAlignment="1">
      <alignment horizontal="left" vertical="top"/>
    </xf>
    <xf numFmtId="0" fontId="16" fillId="0" borderId="0" xfId="0" applyFont="1" applyFill="1" applyBorder="1" applyAlignment="1">
      <alignment horizontal="left" vertical="top"/>
    </xf>
    <xf numFmtId="0" fontId="16" fillId="0" borderId="0" xfId="0" applyFont="1" applyFill="1" applyBorder="1" applyAlignment="1">
      <alignment horizontal="left" wrapText="1"/>
    </xf>
    <xf numFmtId="0" fontId="16" fillId="0" borderId="8" xfId="0" applyFont="1" applyFill="1" applyBorder="1" applyAlignment="1">
      <alignment vertical="top" wrapText="1"/>
    </xf>
    <xf numFmtId="0" fontId="16" fillId="0" borderId="0" xfId="0" applyFont="1" applyFill="1" applyBorder="1" applyAlignment="1">
      <alignment wrapText="1"/>
    </xf>
    <xf numFmtId="0" fontId="16" fillId="0" borderId="9" xfId="0" applyFont="1" applyFill="1" applyBorder="1" applyAlignment="1">
      <alignment vertical="top" wrapText="1"/>
    </xf>
    <xf numFmtId="0" fontId="17" fillId="0" borderId="0" xfId="0" applyFont="1" applyFill="1" applyBorder="1" applyAlignment="1">
      <alignment horizontal="left" vertical="top"/>
    </xf>
    <xf numFmtId="0" fontId="16" fillId="0" borderId="8" xfId="0" applyFont="1" applyFill="1" applyBorder="1" applyAlignment="1"/>
    <xf numFmtId="0" fontId="16" fillId="0" borderId="8" xfId="0" applyFont="1" applyFill="1" applyBorder="1" applyAlignment="1">
      <alignment horizontal="center"/>
    </xf>
    <xf numFmtId="0" fontId="16" fillId="0" borderId="9" xfId="0" applyFont="1" applyFill="1" applyBorder="1" applyAlignment="1">
      <alignment horizontal="left" vertical="top"/>
    </xf>
    <xf numFmtId="0" fontId="12" fillId="0" borderId="8" xfId="0" applyFont="1" applyFill="1" applyBorder="1" applyAlignment="1">
      <alignment vertical="top"/>
    </xf>
    <xf numFmtId="0" fontId="12" fillId="0" borderId="0" xfId="0" applyFont="1" applyFill="1" applyBorder="1" applyAlignment="1">
      <alignment vertical="top"/>
    </xf>
    <xf numFmtId="0" fontId="12" fillId="0" borderId="9" xfId="0" applyFont="1" applyFill="1" applyBorder="1" applyAlignment="1">
      <alignment vertical="top"/>
    </xf>
    <xf numFmtId="0" fontId="19" fillId="0" borderId="0" xfId="0" applyFont="1" applyFill="1" applyAlignment="1">
      <alignment horizontal="left" vertical="top" wrapText="1"/>
    </xf>
    <xf numFmtId="0" fontId="19" fillId="0" borderId="9" xfId="0" applyFont="1" applyFill="1" applyBorder="1" applyAlignment="1">
      <alignment horizontal="left" vertical="top" wrapText="1"/>
    </xf>
    <xf numFmtId="0" fontId="19" fillId="0" borderId="8" xfId="0" applyFont="1" applyFill="1" applyBorder="1" applyAlignment="1">
      <alignment horizontal="left" vertical="top" wrapText="1"/>
    </xf>
    <xf numFmtId="0" fontId="12" fillId="0" borderId="0" xfId="0" applyFont="1" applyFill="1" applyBorder="1"/>
    <xf numFmtId="0" fontId="12" fillId="0" borderId="9" xfId="0" applyFont="1" applyFill="1" applyBorder="1"/>
    <xf numFmtId="0" fontId="12" fillId="0" borderId="2" xfId="0" applyFont="1" applyFill="1" applyBorder="1" applyAlignment="1"/>
    <xf numFmtId="0" fontId="12" fillId="0" borderId="14" xfId="0" applyFont="1" applyFill="1" applyBorder="1" applyAlignment="1"/>
    <xf numFmtId="0" fontId="16" fillId="3" borderId="2" xfId="0" applyFont="1" applyFill="1" applyBorder="1" applyAlignment="1">
      <alignment horizontal="center" vertical="center"/>
    </xf>
    <xf numFmtId="0" fontId="16" fillId="0" borderId="8" xfId="0" applyFont="1" applyFill="1" applyBorder="1" applyAlignment="1">
      <alignment horizontal="left"/>
    </xf>
    <xf numFmtId="0" fontId="16" fillId="0" borderId="9" xfId="0" applyFont="1" applyFill="1" applyBorder="1"/>
    <xf numFmtId="0" fontId="16" fillId="0" borderId="8" xfId="0" applyFont="1" applyFill="1" applyBorder="1"/>
    <xf numFmtId="0" fontId="17" fillId="0" borderId="8"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9" xfId="0" applyFont="1" applyFill="1" applyBorder="1" applyAlignment="1">
      <alignment horizontal="center" vertical="center"/>
    </xf>
    <xf numFmtId="0" fontId="28" fillId="0" borderId="0" xfId="6" applyFont="1" applyFill="1" applyAlignment="1">
      <alignment horizontal="left" vertical="top" wrapText="1"/>
    </xf>
    <xf numFmtId="0" fontId="28" fillId="0" borderId="6" xfId="1" applyFont="1" applyFill="1" applyBorder="1" applyAlignment="1">
      <alignment horizontal="center" vertical="center"/>
    </xf>
    <xf numFmtId="0" fontId="28" fillId="0" borderId="16" xfId="1" applyFont="1" applyFill="1" applyBorder="1" applyAlignment="1">
      <alignment horizontal="center" vertical="center"/>
    </xf>
    <xf numFmtId="0" fontId="14" fillId="0" borderId="4" xfId="5" applyFont="1" applyFill="1" applyBorder="1" applyAlignment="1">
      <alignment vertical="top" wrapText="1"/>
    </xf>
    <xf numFmtId="0" fontId="53" fillId="0" borderId="9" xfId="10" applyFont="1" applyFill="1" applyBorder="1" applyAlignment="1">
      <alignment horizontal="left" vertical="top" wrapText="1"/>
    </xf>
    <xf numFmtId="0" fontId="53" fillId="0" borderId="4" xfId="10" applyFont="1" applyFill="1" applyBorder="1" applyAlignment="1">
      <alignment horizontal="justify" vertical="top" wrapText="1"/>
    </xf>
    <xf numFmtId="0" fontId="41" fillId="0" borderId="0" xfId="0" applyFont="1" applyFill="1" applyBorder="1" applyAlignment="1">
      <alignment horizontal="left" vertical="top"/>
    </xf>
    <xf numFmtId="0" fontId="18" fillId="0" borderId="4" xfId="5" applyFont="1" applyFill="1" applyBorder="1" applyAlignment="1">
      <alignment horizontal="justify" vertical="top" wrapText="1"/>
    </xf>
    <xf numFmtId="0" fontId="33" fillId="0" borderId="8" xfId="0" applyFont="1" applyFill="1" applyBorder="1"/>
    <xf numFmtId="0" fontId="33" fillId="0" borderId="0" xfId="0" applyFont="1" applyFill="1" applyBorder="1"/>
    <xf numFmtId="0" fontId="22" fillId="0" borderId="8"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9" xfId="0" applyFont="1" applyFill="1" applyBorder="1" applyAlignment="1">
      <alignment horizontal="left" vertical="top" wrapText="1"/>
    </xf>
    <xf numFmtId="0" fontId="16" fillId="3" borderId="0" xfId="0" applyFont="1" applyFill="1" applyBorder="1" applyAlignment="1">
      <alignment horizontal="center" vertical="center" wrapText="1"/>
    </xf>
    <xf numFmtId="0" fontId="28" fillId="0" borderId="87" xfId="1" applyFont="1" applyFill="1" applyBorder="1">
      <alignment vertical="center"/>
    </xf>
    <xf numFmtId="0" fontId="12" fillId="0" borderId="82" xfId="1" applyFont="1" applyFill="1" applyBorder="1" applyAlignment="1">
      <alignment horizontal="center" vertical="center" textRotation="255"/>
    </xf>
    <xf numFmtId="0" fontId="12" fillId="0" borderId="35" xfId="1" applyFont="1" applyFill="1" applyBorder="1" applyAlignment="1">
      <alignment horizontal="center"/>
    </xf>
    <xf numFmtId="0" fontId="16" fillId="3" borderId="2" xfId="0" applyFont="1" applyFill="1" applyBorder="1" applyAlignment="1">
      <alignment horizontal="center" vertical="center"/>
    </xf>
    <xf numFmtId="0" fontId="16" fillId="0" borderId="0" xfId="0" applyFont="1" applyFill="1" applyBorder="1" applyAlignment="1">
      <alignment horizontal="left" vertical="top" wrapText="1"/>
    </xf>
    <xf numFmtId="0" fontId="16" fillId="0" borderId="8" xfId="0" applyFont="1" applyFill="1" applyBorder="1" applyAlignment="1">
      <alignment horizontal="left" vertical="top" wrapText="1"/>
    </xf>
    <xf numFmtId="0" fontId="16" fillId="0" borderId="9" xfId="0" applyFont="1" applyFill="1" applyBorder="1" applyAlignment="1">
      <alignment horizontal="left" vertical="top" wrapText="1"/>
    </xf>
    <xf numFmtId="0" fontId="16" fillId="0" borderId="0" xfId="0" applyFont="1" applyFill="1" applyBorder="1" applyAlignment="1">
      <alignment vertical="top" wrapText="1"/>
    </xf>
    <xf numFmtId="0" fontId="16" fillId="0" borderId="9" xfId="0" applyFont="1" applyFill="1" applyBorder="1" applyAlignment="1">
      <alignment vertical="top" wrapText="1"/>
    </xf>
    <xf numFmtId="0" fontId="20" fillId="0" borderId="8"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9" xfId="0" applyFont="1" applyFill="1" applyBorder="1" applyAlignment="1">
      <alignment horizontal="left" vertical="top" wrapText="1"/>
    </xf>
    <xf numFmtId="0" fontId="16" fillId="0" borderId="0" xfId="0" applyFont="1" applyFill="1" applyBorder="1"/>
    <xf numFmtId="0" fontId="16" fillId="0" borderId="0" xfId="0" applyFont="1" applyFill="1" applyBorder="1" applyAlignment="1">
      <alignment vertical="center"/>
    </xf>
    <xf numFmtId="0" fontId="16" fillId="0" borderId="9" xfId="0" applyFont="1" applyFill="1" applyBorder="1" applyAlignment="1">
      <alignment vertical="center"/>
    </xf>
    <xf numFmtId="0" fontId="16" fillId="0" borderId="8" xfId="0" applyFont="1" applyFill="1" applyBorder="1" applyAlignment="1">
      <alignment vertical="center"/>
    </xf>
    <xf numFmtId="0" fontId="17" fillId="0" borderId="8"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9" xfId="0" applyFont="1" applyFill="1" applyBorder="1" applyAlignment="1">
      <alignment horizontal="left" vertical="top" wrapText="1"/>
    </xf>
    <xf numFmtId="0" fontId="20" fillId="0" borderId="8" xfId="0" applyFont="1" applyFill="1" applyBorder="1" applyAlignment="1">
      <alignment vertical="top" wrapText="1"/>
    </xf>
    <xf numFmtId="0" fontId="20" fillId="0" borderId="0" xfId="0" applyFont="1" applyFill="1" applyBorder="1" applyAlignment="1">
      <alignment vertical="top" wrapText="1"/>
    </xf>
    <xf numFmtId="0" fontId="20" fillId="0" borderId="9" xfId="0" applyFont="1" applyFill="1" applyBorder="1" applyAlignment="1">
      <alignment vertical="top" wrapText="1"/>
    </xf>
    <xf numFmtId="0" fontId="16" fillId="0" borderId="8" xfId="0" applyFont="1" applyFill="1" applyBorder="1" applyAlignment="1">
      <alignment vertical="top" wrapText="1"/>
    </xf>
    <xf numFmtId="0" fontId="16" fillId="3" borderId="0" xfId="0" applyFont="1" applyFill="1" applyBorder="1" applyAlignment="1">
      <alignment horizontal="center" vertical="center"/>
    </xf>
    <xf numFmtId="0" fontId="12" fillId="0" borderId="0" xfId="0" applyFont="1" applyFill="1"/>
    <xf numFmtId="0" fontId="16" fillId="0" borderId="0" xfId="0" applyFont="1" applyFill="1" applyBorder="1" applyAlignment="1">
      <alignment wrapText="1"/>
    </xf>
    <xf numFmtId="0" fontId="16" fillId="0" borderId="8" xfId="0" applyFont="1" applyFill="1" applyBorder="1" applyAlignment="1"/>
    <xf numFmtId="0" fontId="12" fillId="0" borderId="0" xfId="0" applyFont="1" applyFill="1" applyBorder="1"/>
    <xf numFmtId="0" fontId="16" fillId="0" borderId="8" xfId="0" applyFont="1" applyFill="1" applyBorder="1" applyAlignment="1">
      <alignment wrapText="1"/>
    </xf>
    <xf numFmtId="0" fontId="16" fillId="0" borderId="9" xfId="0" applyFont="1" applyFill="1" applyBorder="1" applyAlignment="1">
      <alignment wrapText="1"/>
    </xf>
    <xf numFmtId="0" fontId="16" fillId="0" borderId="6" xfId="0" applyFont="1" applyFill="1" applyBorder="1" applyAlignment="1">
      <alignment horizontal="center" wrapText="1"/>
    </xf>
    <xf numFmtId="0" fontId="16" fillId="0" borderId="9" xfId="0" applyFont="1" applyFill="1" applyBorder="1"/>
    <xf numFmtId="0" fontId="16" fillId="0" borderId="8" xfId="0" applyFont="1" applyFill="1" applyBorder="1"/>
    <xf numFmtId="0" fontId="16" fillId="0" borderId="0" xfId="0" applyFont="1" applyFill="1" applyBorder="1" applyAlignment="1">
      <alignment horizontal="left" vertical="top" wrapText="1"/>
    </xf>
    <xf numFmtId="0" fontId="16" fillId="0" borderId="9" xfId="0" applyFont="1" applyFill="1" applyBorder="1" applyAlignment="1">
      <alignment horizontal="left" vertical="top" wrapText="1"/>
    </xf>
    <xf numFmtId="0" fontId="16" fillId="0" borderId="10"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14" xfId="0" applyFont="1" applyFill="1" applyBorder="1" applyAlignment="1">
      <alignment horizontal="left" vertical="top" wrapText="1"/>
    </xf>
    <xf numFmtId="0" fontId="16" fillId="0" borderId="8" xfId="0" applyFont="1" applyFill="1" applyBorder="1" applyAlignment="1">
      <alignment horizontal="left" vertical="top" wrapText="1"/>
    </xf>
    <xf numFmtId="0" fontId="16" fillId="3" borderId="0" xfId="0" applyFont="1" applyFill="1" applyBorder="1" applyAlignment="1">
      <alignment horizontal="center" vertical="center"/>
    </xf>
    <xf numFmtId="0" fontId="16" fillId="0" borderId="0" xfId="0" applyFont="1" applyFill="1" applyBorder="1"/>
    <xf numFmtId="0" fontId="16" fillId="3" borderId="2" xfId="0" applyFont="1" applyFill="1" applyBorder="1" applyAlignment="1">
      <alignment horizontal="center" vertical="center"/>
    </xf>
    <xf numFmtId="0" fontId="16" fillId="0" borderId="4" xfId="2" applyFont="1" applyFill="1" applyBorder="1" applyAlignment="1">
      <alignment horizontal="left" vertical="top" wrapText="1"/>
    </xf>
    <xf numFmtId="0" fontId="17" fillId="0" borderId="4" xfId="2" applyFont="1" applyFill="1" applyBorder="1" applyAlignment="1">
      <alignment horizontal="left" vertical="top" wrapText="1"/>
    </xf>
    <xf numFmtId="0" fontId="17" fillId="0" borderId="4" xfId="5" applyFont="1" applyFill="1" applyBorder="1" applyAlignment="1">
      <alignment vertical="top" wrapText="1"/>
    </xf>
    <xf numFmtId="0" fontId="19" fillId="0" borderId="4" xfId="6" applyFont="1" applyFill="1" applyBorder="1" applyAlignment="1">
      <alignment vertical="top" wrapText="1"/>
    </xf>
    <xf numFmtId="0" fontId="17" fillId="0" borderId="4" xfId="5" applyFont="1" applyFill="1" applyBorder="1" applyAlignment="1">
      <alignment horizontal="left" vertical="top" wrapText="1"/>
    </xf>
    <xf numFmtId="0" fontId="16" fillId="0" borderId="4" xfId="5" applyFont="1" applyFill="1" applyBorder="1" applyAlignment="1">
      <alignment horizontal="justify" vertical="top" wrapText="1"/>
    </xf>
    <xf numFmtId="0" fontId="12" fillId="0" borderId="4" xfId="5" applyFont="1" applyFill="1" applyBorder="1" applyAlignment="1">
      <alignment horizontal="justify" vertical="top" wrapText="1"/>
    </xf>
    <xf numFmtId="0" fontId="16" fillId="0" borderId="8" xfId="5" applyFont="1" applyFill="1" applyBorder="1" applyAlignment="1">
      <alignment horizontal="justify" vertical="top" wrapText="1"/>
    </xf>
    <xf numFmtId="0" fontId="12" fillId="0" borderId="8" xfId="5" applyFont="1" applyFill="1" applyBorder="1" applyAlignment="1">
      <alignment horizontal="justify" vertical="top" wrapText="1"/>
    </xf>
    <xf numFmtId="0" fontId="17" fillId="0" borderId="4" xfId="5" applyFont="1" applyFill="1" applyBorder="1" applyAlignment="1">
      <alignment horizontal="justify" vertical="top" wrapText="1"/>
    </xf>
    <xf numFmtId="0" fontId="16" fillId="0" borderId="8" xfId="5" applyFont="1" applyFill="1" applyBorder="1" applyAlignment="1">
      <alignment horizontal="left" vertical="top" wrapText="1"/>
    </xf>
    <xf numFmtId="0" fontId="17" fillId="0" borderId="9" xfId="5" applyFont="1" applyFill="1" applyBorder="1" applyAlignment="1">
      <alignment vertical="top" wrapText="1"/>
    </xf>
    <xf numFmtId="0" fontId="17" fillId="0" borderId="9" xfId="5" applyFont="1" applyFill="1" applyBorder="1" applyAlignment="1">
      <alignment horizontal="left" vertical="top" wrapText="1"/>
    </xf>
    <xf numFmtId="0" fontId="16" fillId="0" borderId="8" xfId="5" applyFont="1" applyFill="1" applyBorder="1" applyAlignment="1">
      <alignment vertical="top" wrapText="1"/>
    </xf>
    <xf numFmtId="0" fontId="17" fillId="0" borderId="9" xfId="5" applyFont="1" applyFill="1" applyBorder="1" applyAlignment="1">
      <alignment horizontal="justify" vertical="top" wrapText="1"/>
    </xf>
    <xf numFmtId="0" fontId="20" fillId="0" borderId="9" xfId="5" applyFont="1" applyFill="1" applyBorder="1" applyAlignment="1">
      <alignment horizontal="justify" vertical="top" wrapText="1"/>
    </xf>
    <xf numFmtId="0" fontId="16" fillId="0" borderId="4" xfId="5" applyFont="1" applyFill="1" applyBorder="1" applyAlignment="1">
      <alignment vertical="top" wrapText="1"/>
    </xf>
    <xf numFmtId="0" fontId="16" fillId="3" borderId="4" xfId="5" applyFont="1" applyFill="1" applyBorder="1" applyAlignment="1">
      <alignment horizontal="center" vertical="center" wrapText="1" shrinkToFit="1"/>
    </xf>
    <xf numFmtId="0" fontId="16" fillId="3" borderId="4" xfId="5" applyFont="1" applyFill="1" applyBorder="1" applyAlignment="1">
      <alignment horizontal="center" vertical="center" shrinkToFit="1"/>
    </xf>
    <xf numFmtId="0" fontId="29" fillId="0" borderId="8" xfId="0" applyFont="1" applyFill="1" applyBorder="1" applyAlignment="1">
      <alignment horizontal="left" vertical="top" wrapText="1"/>
    </xf>
    <xf numFmtId="0" fontId="41" fillId="0" borderId="8" xfId="0" applyFont="1" applyFill="1" applyBorder="1" applyAlignment="1">
      <alignment horizontal="left" vertical="top"/>
    </xf>
    <xf numFmtId="0" fontId="17" fillId="0" borderId="0" xfId="0" applyFont="1" applyFill="1" applyBorder="1" applyAlignment="1">
      <alignment horizontal="left" vertical="top" wrapText="1"/>
    </xf>
    <xf numFmtId="0" fontId="17" fillId="0" borderId="9" xfId="0" applyFont="1" applyFill="1" applyBorder="1" applyAlignment="1">
      <alignment horizontal="left" vertical="top" wrapText="1"/>
    </xf>
    <xf numFmtId="0" fontId="16" fillId="0" borderId="8" xfId="0" applyFont="1" applyFill="1" applyBorder="1" applyAlignment="1">
      <alignment vertical="top" wrapText="1"/>
    </xf>
    <xf numFmtId="0" fontId="16" fillId="3" borderId="0" xfId="0" applyFont="1" applyFill="1" applyBorder="1" applyAlignment="1">
      <alignment horizontal="center" vertical="center"/>
    </xf>
    <xf numFmtId="0" fontId="12" fillId="0" borderId="0" xfId="0" applyFont="1" applyFill="1" applyBorder="1"/>
    <xf numFmtId="0" fontId="12" fillId="0" borderId="9" xfId="0" applyFont="1" applyFill="1" applyBorder="1"/>
    <xf numFmtId="0" fontId="12" fillId="0" borderId="0" xfId="0" applyFont="1" applyFill="1"/>
    <xf numFmtId="0" fontId="55" fillId="0" borderId="9" xfId="5" applyFont="1" applyFill="1" applyBorder="1" applyAlignment="1">
      <alignment horizontal="justify" vertical="top" wrapText="1"/>
    </xf>
    <xf numFmtId="0" fontId="47" fillId="0" borderId="4" xfId="5" applyFont="1" applyFill="1" applyBorder="1" applyAlignment="1">
      <alignment vertical="top" wrapText="1"/>
    </xf>
    <xf numFmtId="0" fontId="55" fillId="0" borderId="4" xfId="5" applyFont="1" applyFill="1" applyBorder="1" applyAlignment="1">
      <alignment vertical="top" wrapText="1"/>
    </xf>
    <xf numFmtId="0" fontId="47" fillId="0" borderId="4" xfId="5" applyFont="1" applyFill="1" applyBorder="1" applyAlignment="1">
      <alignment horizontal="justify" vertical="top" wrapText="1"/>
    </xf>
    <xf numFmtId="0" fontId="12" fillId="0" borderId="0" xfId="0" applyFont="1" applyFill="1" applyBorder="1" applyAlignment="1"/>
    <xf numFmtId="0" fontId="12" fillId="0" borderId="9" xfId="0" applyFont="1" applyFill="1" applyBorder="1" applyAlignment="1"/>
    <xf numFmtId="0" fontId="16" fillId="0" borderId="0" xfId="0" applyFont="1" applyFill="1" applyBorder="1"/>
    <xf numFmtId="0" fontId="16" fillId="0" borderId="0" xfId="0" applyFont="1" applyFill="1" applyBorder="1" applyAlignment="1">
      <alignment horizontal="left" vertical="top" wrapText="1"/>
    </xf>
    <xf numFmtId="0" fontId="16" fillId="0" borderId="9" xfId="0" applyFont="1" applyFill="1" applyBorder="1" applyAlignment="1">
      <alignment horizontal="left" vertical="top" wrapText="1"/>
    </xf>
    <xf numFmtId="0" fontId="16" fillId="0" borderId="8" xfId="0" applyFont="1" applyFill="1" applyBorder="1" applyAlignment="1">
      <alignment horizontal="left" vertical="top" wrapText="1"/>
    </xf>
    <xf numFmtId="0" fontId="16" fillId="0" borderId="0" xfId="0" applyFont="1" applyFill="1" applyBorder="1"/>
    <xf numFmtId="0" fontId="16" fillId="0" borderId="0" xfId="0" applyFont="1" applyFill="1" applyBorder="1" applyAlignment="1">
      <alignment vertical="top" wrapText="1"/>
    </xf>
    <xf numFmtId="0" fontId="16" fillId="0" borderId="9" xfId="0" applyFont="1" applyFill="1" applyBorder="1" applyAlignment="1">
      <alignment vertical="top" wrapText="1"/>
    </xf>
    <xf numFmtId="0" fontId="16" fillId="0" borderId="8" xfId="0" applyFont="1" applyFill="1" applyBorder="1" applyAlignment="1">
      <alignment vertical="top" wrapText="1"/>
    </xf>
    <xf numFmtId="0" fontId="20" fillId="0" borderId="8" xfId="0" applyFont="1" applyFill="1" applyBorder="1" applyAlignment="1">
      <alignment vertical="top" wrapText="1"/>
    </xf>
    <xf numFmtId="0" fontId="20" fillId="0" borderId="0" xfId="0" applyFont="1" applyFill="1" applyBorder="1" applyAlignment="1">
      <alignment vertical="top" wrapText="1"/>
    </xf>
    <xf numFmtId="0" fontId="20" fillId="0" borderId="9" xfId="0" applyFont="1" applyFill="1" applyBorder="1" applyAlignment="1">
      <alignment vertical="top" wrapText="1"/>
    </xf>
    <xf numFmtId="0" fontId="17" fillId="0" borderId="4" xfId="5" applyFont="1" applyFill="1" applyBorder="1" applyAlignment="1">
      <alignment horizontal="justify" vertical="top" wrapText="1"/>
    </xf>
    <xf numFmtId="0" fontId="17" fillId="0" borderId="4" xfId="5" applyFont="1" applyFill="1" applyBorder="1" applyAlignment="1">
      <alignment horizontal="left" vertical="center" wrapText="1"/>
    </xf>
    <xf numFmtId="0" fontId="29" fillId="0" borderId="0" xfId="0" applyFont="1" applyFill="1" applyBorder="1" applyAlignment="1">
      <alignment horizontal="left" vertical="top" wrapText="1"/>
    </xf>
    <xf numFmtId="0" fontId="29" fillId="0" borderId="4" xfId="0" applyFont="1" applyFill="1" applyBorder="1" applyAlignment="1">
      <alignment horizontal="left" vertical="top" wrapText="1"/>
    </xf>
    <xf numFmtId="0" fontId="41" fillId="0" borderId="4" xfId="0" applyFont="1" applyFill="1" applyBorder="1" applyAlignment="1">
      <alignment horizontal="left" vertical="top"/>
    </xf>
    <xf numFmtId="0" fontId="12" fillId="0" borderId="0" xfId="0" applyFont="1" applyFill="1"/>
    <xf numFmtId="0" fontId="17" fillId="0" borderId="9" xfId="5" applyFont="1" applyFill="1" applyBorder="1" applyAlignment="1">
      <alignment horizontal="justify" vertical="top" wrapText="1"/>
    </xf>
    <xf numFmtId="0" fontId="12" fillId="0" borderId="0" xfId="1" applyFont="1" applyFill="1" applyBorder="1" applyAlignment="1">
      <alignment horizontal="center"/>
    </xf>
    <xf numFmtId="0" fontId="56" fillId="0" borderId="27" xfId="11" applyFont="1" applyFill="1" applyBorder="1" applyAlignment="1">
      <alignment horizontal="center" vertical="center"/>
    </xf>
    <xf numFmtId="0" fontId="56" fillId="0" borderId="48" xfId="11" applyFont="1" applyFill="1" applyBorder="1" applyAlignment="1"/>
    <xf numFmtId="0" fontId="57" fillId="0" borderId="45" xfId="11" applyFont="1" applyFill="1" applyBorder="1" applyAlignment="1"/>
    <xf numFmtId="0" fontId="16" fillId="0" borderId="0" xfId="0" applyFont="1" applyFill="1" applyAlignment="1">
      <alignment horizontal="left" vertical="top" wrapText="1" shrinkToFit="1"/>
    </xf>
    <xf numFmtId="0" fontId="12" fillId="0" borderId="0" xfId="0" applyFont="1" applyFill="1" applyAlignment="1">
      <alignment horizontal="left" vertical="top" wrapText="1" shrinkToFit="1"/>
    </xf>
    <xf numFmtId="0" fontId="16" fillId="0" borderId="0" xfId="0" applyFont="1" applyFill="1" applyAlignment="1">
      <alignment horizontal="left" vertical="top" wrapText="1"/>
    </xf>
    <xf numFmtId="0" fontId="12" fillId="0" borderId="0" xfId="0" applyFont="1" applyFill="1" applyAlignment="1">
      <alignment horizontal="left" vertical="top" wrapText="1"/>
    </xf>
    <xf numFmtId="0" fontId="15" fillId="0" borderId="0" xfId="0" applyFont="1" applyFill="1" applyAlignment="1">
      <alignment horizontal="left" vertical="top" wrapText="1"/>
    </xf>
    <xf numFmtId="0" fontId="16" fillId="0" borderId="0" xfId="0" applyFont="1" applyFill="1" applyBorder="1" applyAlignment="1">
      <alignment horizontal="left" vertical="top" wrapText="1"/>
    </xf>
    <xf numFmtId="0" fontId="22" fillId="0" borderId="0" xfId="0" applyFont="1" applyFill="1" applyAlignment="1">
      <alignment horizontal="left" vertical="top" wrapText="1"/>
    </xf>
    <xf numFmtId="0" fontId="28" fillId="0" borderId="0" xfId="0" applyFont="1" applyFill="1" applyAlignment="1">
      <alignment horizontal="left" vertical="top" wrapText="1"/>
    </xf>
    <xf numFmtId="0" fontId="29" fillId="0" borderId="0" xfId="0" applyFont="1" applyFill="1" applyAlignment="1">
      <alignment horizontal="left" vertical="top" wrapText="1"/>
    </xf>
    <xf numFmtId="0" fontId="22" fillId="0" borderId="0" xfId="0" applyFont="1" applyFill="1" applyAlignment="1">
      <alignment horizontal="left" vertical="top" wrapText="1" shrinkToFit="1"/>
    </xf>
    <xf numFmtId="0" fontId="28" fillId="0" borderId="0" xfId="0" applyFont="1" applyFill="1" applyAlignment="1">
      <alignment horizontal="left" vertical="top" wrapText="1" shrinkToFit="1"/>
    </xf>
    <xf numFmtId="0" fontId="22" fillId="0" borderId="0" xfId="0" applyFont="1" applyFill="1" applyBorder="1" applyAlignment="1">
      <alignment horizontal="left" vertical="top" wrapText="1" shrinkToFit="1"/>
    </xf>
    <xf numFmtId="0" fontId="28" fillId="0" borderId="0" xfId="0" applyFont="1" applyFill="1" applyBorder="1" applyAlignment="1">
      <alignment horizontal="left" vertical="top" wrapText="1" shrinkToFit="1"/>
    </xf>
    <xf numFmtId="0" fontId="12" fillId="0" borderId="1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3" xfId="0" applyFont="1" applyFill="1" applyBorder="1" applyAlignment="1">
      <alignment horizontal="center"/>
    </xf>
    <xf numFmtId="0" fontId="12" fillId="0" borderId="1" xfId="0" applyFont="1" applyFill="1" applyBorder="1" applyAlignment="1">
      <alignment horizontal="center"/>
    </xf>
    <xf numFmtId="0" fontId="12" fillId="0" borderId="15" xfId="0" applyFont="1" applyFill="1" applyBorder="1" applyAlignment="1">
      <alignment horizontal="center"/>
    </xf>
    <xf numFmtId="0" fontId="12" fillId="0" borderId="10" xfId="0" applyFont="1" applyFill="1" applyBorder="1" applyAlignment="1">
      <alignment horizontal="center"/>
    </xf>
    <xf numFmtId="0" fontId="12" fillId="0" borderId="2" xfId="0" applyFont="1" applyFill="1" applyBorder="1" applyAlignment="1">
      <alignment horizontal="center"/>
    </xf>
    <xf numFmtId="0" fontId="12" fillId="0" borderId="14" xfId="0" applyFont="1" applyFill="1" applyBorder="1" applyAlignment="1">
      <alignment horizontal="center"/>
    </xf>
    <xf numFmtId="0" fontId="16" fillId="0" borderId="0" xfId="0" applyFont="1" applyFill="1" applyBorder="1" applyAlignment="1">
      <alignment vertical="top" wrapText="1" shrinkToFit="1"/>
    </xf>
    <xf numFmtId="0" fontId="12" fillId="0" borderId="0" xfId="0" applyFont="1" applyFill="1" applyAlignment="1">
      <alignment wrapText="1"/>
    </xf>
    <xf numFmtId="0" fontId="12" fillId="0" borderId="2" xfId="0" applyFont="1" applyFill="1" applyBorder="1" applyAlignment="1">
      <alignment horizontal="left"/>
    </xf>
    <xf numFmtId="0" fontId="16" fillId="0" borderId="0" xfId="0" applyFont="1" applyFill="1" applyAlignment="1">
      <alignment horizontal="left" vertical="center" wrapText="1"/>
    </xf>
    <xf numFmtId="0" fontId="16" fillId="0" borderId="0" xfId="0" applyFont="1" applyFill="1" applyAlignment="1">
      <alignment vertical="center" wrapText="1"/>
    </xf>
    <xf numFmtId="0" fontId="12" fillId="0" borderId="2" xfId="0" applyFont="1" applyFill="1" applyBorder="1" applyAlignment="1">
      <alignment horizontal="right" vertical="center"/>
    </xf>
    <xf numFmtId="0" fontId="12" fillId="0" borderId="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3" borderId="13"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0" xfId="0" applyFont="1" applyFill="1" applyBorder="1" applyAlignment="1">
      <alignment horizontal="center" vertical="center"/>
    </xf>
    <xf numFmtId="0" fontId="12" fillId="0" borderId="13" xfId="0" applyFont="1" applyFill="1" applyBorder="1" applyAlignment="1">
      <alignment horizontal="left" vertical="center"/>
    </xf>
    <xf numFmtId="0" fontId="12" fillId="0" borderId="1" xfId="0" applyFont="1" applyFill="1" applyBorder="1" applyAlignment="1">
      <alignment horizontal="left" vertical="center"/>
    </xf>
    <xf numFmtId="0" fontId="12" fillId="0" borderId="15"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2" xfId="0" applyFont="1" applyFill="1" applyBorder="1" applyAlignment="1">
      <alignment horizontal="left" vertical="center"/>
    </xf>
    <xf numFmtId="0" fontId="12" fillId="0" borderId="14" xfId="0" applyFont="1" applyFill="1" applyBorder="1" applyAlignment="1">
      <alignment horizontal="left" vertical="center"/>
    </xf>
    <xf numFmtId="0" fontId="12" fillId="0" borderId="4" xfId="0" applyFont="1" applyFill="1" applyBorder="1" applyAlignment="1">
      <alignment horizontal="center"/>
    </xf>
    <xf numFmtId="0" fontId="12" fillId="0" borderId="8" xfId="0" applyFont="1" applyFill="1" applyBorder="1" applyAlignment="1">
      <alignment horizontal="left"/>
    </xf>
    <xf numFmtId="0" fontId="12" fillId="0" borderId="0" xfId="0" applyFont="1" applyFill="1" applyBorder="1" applyAlignment="1">
      <alignment horizontal="left"/>
    </xf>
    <xf numFmtId="0" fontId="12" fillId="0" borderId="9" xfId="0" applyFont="1" applyFill="1" applyBorder="1" applyAlignment="1">
      <alignment horizontal="left"/>
    </xf>
    <xf numFmtId="0" fontId="12" fillId="0" borderId="10" xfId="0" applyFont="1" applyFill="1" applyBorder="1" applyAlignment="1">
      <alignment horizontal="left"/>
    </xf>
    <xf numFmtId="0" fontId="12" fillId="0" borderId="14" xfId="0" applyFont="1" applyFill="1" applyBorder="1" applyAlignment="1">
      <alignment horizontal="left"/>
    </xf>
    <xf numFmtId="0" fontId="12" fillId="0" borderId="7"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2" fillId="0" borderId="15" xfId="0" applyFont="1" applyFill="1" applyBorder="1" applyAlignment="1">
      <alignment horizontal="center" vertical="center"/>
    </xf>
    <xf numFmtId="0" fontId="12" fillId="0" borderId="9" xfId="0" applyFont="1" applyFill="1" applyBorder="1" applyAlignment="1">
      <alignment horizontal="center" vertical="center"/>
    </xf>
    <xf numFmtId="0" fontId="45" fillId="0" borderId="2" xfId="0" applyFont="1" applyFill="1" applyBorder="1" applyAlignment="1">
      <alignment horizontal="right"/>
    </xf>
    <xf numFmtId="0" fontId="45" fillId="0" borderId="14" xfId="0" applyFont="1" applyFill="1" applyBorder="1" applyAlignment="1">
      <alignment horizontal="right"/>
    </xf>
    <xf numFmtId="0" fontId="12" fillId="0" borderId="47" xfId="1" applyFont="1" applyFill="1" applyBorder="1" applyAlignment="1">
      <alignment horizontal="left" vertical="top" wrapText="1"/>
    </xf>
    <xf numFmtId="0" fontId="12" fillId="0" borderId="28" xfId="1" applyFont="1" applyFill="1" applyBorder="1" applyAlignment="1">
      <alignment horizontal="left" vertical="top" wrapText="1"/>
    </xf>
    <xf numFmtId="0" fontId="12" fillId="0" borderId="29" xfId="1" applyFont="1" applyFill="1" applyBorder="1" applyAlignment="1">
      <alignment horizontal="left" vertical="top" wrapText="1"/>
    </xf>
    <xf numFmtId="0" fontId="12" fillId="0" borderId="58" xfId="1" applyFont="1" applyFill="1" applyBorder="1" applyAlignment="1">
      <alignment horizontal="center" vertical="center" wrapText="1"/>
    </xf>
    <xf numFmtId="0" fontId="12" fillId="0" borderId="21" xfId="1" applyFont="1" applyFill="1" applyBorder="1" applyAlignment="1">
      <alignment horizontal="center" vertical="center" wrapText="1"/>
    </xf>
    <xf numFmtId="0" fontId="12" fillId="0" borderId="22" xfId="1" applyFont="1" applyFill="1" applyBorder="1" applyAlignment="1">
      <alignment horizontal="center" vertical="center" wrapText="1"/>
    </xf>
    <xf numFmtId="0" fontId="16" fillId="0" borderId="34" xfId="1" applyFont="1" applyFill="1" applyBorder="1" applyAlignment="1">
      <alignment horizontal="center" vertical="top" textRotation="255"/>
    </xf>
    <xf numFmtId="0" fontId="16" fillId="0" borderId="23" xfId="1" applyFont="1" applyFill="1" applyBorder="1" applyAlignment="1">
      <alignment horizontal="center" vertical="top" textRotation="255"/>
    </xf>
    <xf numFmtId="0" fontId="16" fillId="0" borderId="30" xfId="1" applyFont="1" applyFill="1" applyBorder="1" applyAlignment="1">
      <alignment horizontal="center" vertical="top" textRotation="255"/>
    </xf>
    <xf numFmtId="0" fontId="12" fillId="0" borderId="34" xfId="1" applyFont="1" applyFill="1" applyBorder="1" applyAlignment="1">
      <alignment horizontal="center" vertical="center" textRotation="255"/>
    </xf>
    <xf numFmtId="0" fontId="12" fillId="0" borderId="23" xfId="1" applyFont="1" applyFill="1" applyBorder="1" applyAlignment="1">
      <alignment horizontal="center" vertical="center" textRotation="255"/>
    </xf>
    <xf numFmtId="0" fontId="12" fillId="0" borderId="30" xfId="1" applyFont="1" applyFill="1" applyBorder="1" applyAlignment="1">
      <alignment horizontal="center" vertical="center" textRotation="255"/>
    </xf>
    <xf numFmtId="0" fontId="12" fillId="0" borderId="48" xfId="1" applyFont="1" applyFill="1" applyBorder="1" applyAlignment="1">
      <alignment shrinkToFit="1"/>
    </xf>
    <xf numFmtId="0" fontId="12" fillId="0" borderId="45" xfId="0" applyFont="1" applyFill="1" applyBorder="1" applyAlignment="1">
      <alignment shrinkToFit="1"/>
    </xf>
    <xf numFmtId="0" fontId="12" fillId="0" borderId="46" xfId="0" applyFont="1" applyFill="1" applyBorder="1" applyAlignment="1">
      <alignment shrinkToFit="1"/>
    </xf>
    <xf numFmtId="0" fontId="12" fillId="0" borderId="47" xfId="1" applyFont="1" applyFill="1" applyBorder="1" applyAlignment="1">
      <alignment horizontal="left"/>
    </xf>
    <xf numFmtId="0" fontId="12" fillId="0" borderId="28" xfId="1" applyFont="1" applyFill="1" applyBorder="1" applyAlignment="1">
      <alignment horizontal="left"/>
    </xf>
    <xf numFmtId="0" fontId="12" fillId="0" borderId="29" xfId="1" applyFont="1" applyFill="1" applyBorder="1" applyAlignment="1">
      <alignment horizontal="left"/>
    </xf>
    <xf numFmtId="0" fontId="12" fillId="0" borderId="45" xfId="1" applyFont="1" applyFill="1" applyBorder="1" applyAlignment="1">
      <alignment shrinkToFit="1"/>
    </xf>
    <xf numFmtId="0" fontId="12" fillId="0" borderId="46" xfId="1" applyFont="1" applyFill="1" applyBorder="1" applyAlignment="1">
      <alignment shrinkToFit="1"/>
    </xf>
    <xf numFmtId="0" fontId="12" fillId="2" borderId="48" xfId="1" applyFont="1" applyFill="1" applyBorder="1" applyAlignment="1">
      <alignment shrinkToFit="1"/>
    </xf>
    <xf numFmtId="0" fontId="12" fillId="2" borderId="45" xfId="1" applyFont="1" applyFill="1" applyBorder="1" applyAlignment="1">
      <alignment shrinkToFit="1"/>
    </xf>
    <xf numFmtId="0" fontId="12" fillId="2" borderId="46" xfId="1" applyFont="1" applyFill="1" applyBorder="1" applyAlignment="1">
      <alignment shrinkToFit="1"/>
    </xf>
    <xf numFmtId="0" fontId="12" fillId="0" borderId="48" xfId="1" applyFont="1" applyFill="1" applyBorder="1" applyAlignment="1">
      <alignment horizontal="left" vertical="top" wrapText="1"/>
    </xf>
    <xf numFmtId="0" fontId="12" fillId="0" borderId="45" xfId="1" applyFont="1" applyFill="1" applyBorder="1" applyAlignment="1">
      <alignment horizontal="left" vertical="top" wrapText="1"/>
    </xf>
    <xf numFmtId="0" fontId="12" fillId="0" borderId="46" xfId="1" applyFont="1" applyFill="1" applyBorder="1" applyAlignment="1">
      <alignment horizontal="left" vertical="top" wrapText="1"/>
    </xf>
    <xf numFmtId="0" fontId="12" fillId="0" borderId="0" xfId="1" applyFont="1" applyFill="1" applyAlignment="1">
      <alignment vertical="top" shrinkToFit="1"/>
    </xf>
    <xf numFmtId="0" fontId="12" fillId="0" borderId="0" xfId="0" applyFont="1" applyFill="1" applyAlignment="1">
      <alignment shrinkToFit="1"/>
    </xf>
    <xf numFmtId="0" fontId="12" fillId="0" borderId="41" xfId="1" applyFont="1" applyFill="1" applyBorder="1" applyAlignment="1">
      <alignment vertical="top" shrinkToFit="1"/>
    </xf>
    <xf numFmtId="0" fontId="12" fillId="0" borderId="41" xfId="0" applyFont="1" applyFill="1" applyBorder="1" applyAlignment="1">
      <alignment shrinkToFit="1"/>
    </xf>
    <xf numFmtId="0" fontId="12" fillId="0" borderId="0" xfId="1" applyFont="1" applyFill="1" applyAlignment="1">
      <alignment horizontal="left"/>
    </xf>
    <xf numFmtId="0" fontId="16" fillId="0" borderId="34" xfId="1" applyFont="1" applyFill="1" applyBorder="1" applyAlignment="1">
      <alignment horizontal="center" vertical="center" textRotation="255"/>
    </xf>
    <xf numFmtId="0" fontId="16" fillId="0" borderId="23" xfId="1" applyFont="1" applyFill="1" applyBorder="1" applyAlignment="1">
      <alignment horizontal="center" vertical="center" textRotation="255"/>
    </xf>
    <xf numFmtId="0" fontId="16" fillId="0" borderId="76" xfId="1" applyFont="1" applyFill="1" applyBorder="1" applyAlignment="1">
      <alignment horizontal="center" vertical="center" textRotation="255"/>
    </xf>
    <xf numFmtId="0" fontId="12" fillId="0" borderId="48" xfId="1" applyFont="1" applyFill="1" applyBorder="1" applyAlignment="1">
      <alignment vertical="top" wrapText="1"/>
    </xf>
    <xf numFmtId="0" fontId="12" fillId="0" borderId="45" xfId="1" applyFont="1" applyFill="1" applyBorder="1" applyAlignment="1">
      <alignment vertical="top" wrapText="1"/>
    </xf>
    <xf numFmtId="0" fontId="12" fillId="0" borderId="46" xfId="1" applyFont="1" applyFill="1" applyBorder="1" applyAlignment="1">
      <alignment vertical="top" wrapText="1"/>
    </xf>
    <xf numFmtId="0" fontId="12" fillId="0" borderId="69" xfId="1" applyFont="1" applyFill="1" applyBorder="1" applyAlignment="1">
      <alignment horizontal="left" vertical="top" wrapText="1"/>
    </xf>
    <xf numFmtId="0" fontId="12" fillId="0" borderId="69" xfId="1" applyFont="1" applyFill="1" applyBorder="1" applyAlignment="1">
      <alignment shrinkToFit="1"/>
    </xf>
    <xf numFmtId="0" fontId="12" fillId="0" borderId="70" xfId="1" applyFont="1" applyFill="1" applyBorder="1" applyAlignment="1">
      <alignment shrinkToFit="1"/>
    </xf>
    <xf numFmtId="0" fontId="12" fillId="0" borderId="83" xfId="1" applyFont="1" applyFill="1" applyBorder="1" applyAlignment="1">
      <alignment shrinkToFit="1"/>
    </xf>
    <xf numFmtId="0" fontId="16" fillId="0" borderId="4" xfId="2" applyFont="1" applyFill="1" applyBorder="1" applyAlignment="1">
      <alignment horizontal="left" vertical="top" wrapText="1"/>
    </xf>
    <xf numFmtId="0" fontId="17" fillId="0" borderId="4" xfId="2" applyFont="1" applyFill="1" applyBorder="1" applyAlignment="1">
      <alignment horizontal="left" vertical="top" wrapText="1"/>
    </xf>
    <xf numFmtId="0" fontId="20" fillId="0" borderId="4" xfId="5" applyFont="1" applyFill="1" applyBorder="1" applyAlignment="1">
      <alignment horizontal="left" vertical="top" wrapText="1"/>
    </xf>
    <xf numFmtId="0" fontId="16" fillId="3" borderId="4" xfId="5" applyFont="1" applyFill="1" applyBorder="1" applyAlignment="1">
      <alignment horizontal="center" vertical="center" wrapText="1" shrinkToFit="1"/>
    </xf>
    <xf numFmtId="0" fontId="17" fillId="0" borderId="4" xfId="5" applyFont="1" applyFill="1" applyBorder="1" applyAlignment="1">
      <alignment vertical="top" wrapText="1"/>
    </xf>
    <xf numFmtId="0" fontId="19" fillId="0" borderId="4" xfId="6" applyFont="1" applyFill="1" applyBorder="1" applyAlignment="1">
      <alignment vertical="top" wrapText="1"/>
    </xf>
    <xf numFmtId="0" fontId="17" fillId="0" borderId="4" xfId="5" applyFont="1" applyFill="1" applyBorder="1" applyAlignment="1">
      <alignment horizontal="justify" vertical="top" wrapText="1"/>
    </xf>
    <xf numFmtId="0" fontId="17" fillId="0" borderId="4" xfId="5" applyFont="1" applyFill="1" applyBorder="1" applyAlignment="1">
      <alignment horizontal="left" vertical="top" wrapText="1"/>
    </xf>
    <xf numFmtId="0" fontId="12" fillId="0" borderId="4" xfId="5" applyFont="1" applyFill="1" applyBorder="1" applyAlignment="1">
      <alignment horizontal="left" vertical="top" wrapText="1"/>
    </xf>
    <xf numFmtId="0" fontId="16" fillId="0" borderId="4" xfId="5" applyFont="1" applyFill="1" applyBorder="1" applyAlignment="1">
      <alignment horizontal="justify" vertical="top" wrapText="1"/>
    </xf>
    <xf numFmtId="0" fontId="12" fillId="0" borderId="4" xfId="5" applyFont="1" applyFill="1" applyBorder="1" applyAlignment="1">
      <alignment horizontal="justify" vertical="top" wrapText="1"/>
    </xf>
    <xf numFmtId="0" fontId="16" fillId="0" borderId="8" xfId="5" applyFont="1" applyFill="1" applyBorder="1" applyAlignment="1">
      <alignment horizontal="left" vertical="top" wrapText="1"/>
    </xf>
    <xf numFmtId="0" fontId="17" fillId="0" borderId="9" xfId="5" applyFont="1" applyFill="1" applyBorder="1" applyAlignment="1">
      <alignment vertical="top" wrapText="1"/>
    </xf>
    <xf numFmtId="0" fontId="16" fillId="0" borderId="8" xfId="5" applyFont="1" applyFill="1" applyBorder="1" applyAlignment="1">
      <alignment horizontal="justify" vertical="top" wrapText="1"/>
    </xf>
    <xf numFmtId="0" fontId="12" fillId="0" borderId="8" xfId="5" applyFont="1" applyFill="1" applyBorder="1" applyAlignment="1">
      <alignment horizontal="justify" vertical="top" wrapText="1"/>
    </xf>
    <xf numFmtId="0" fontId="17" fillId="2" borderId="4" xfId="5" applyFont="1" applyFill="1" applyBorder="1" applyAlignment="1">
      <alignment horizontal="left" vertical="top" wrapText="1"/>
    </xf>
    <xf numFmtId="0" fontId="12" fillId="0" borderId="0" xfId="5" applyFont="1" applyFill="1" applyBorder="1" applyAlignment="1">
      <alignment vertical="center" wrapText="1"/>
    </xf>
    <xf numFmtId="0" fontId="16" fillId="0" borderId="4" xfId="5" applyFont="1" applyFill="1" applyBorder="1" applyAlignment="1">
      <alignment horizontal="left" vertical="top" wrapText="1"/>
    </xf>
    <xf numFmtId="0" fontId="17" fillId="0" borderId="9" xfId="5" applyFont="1" applyFill="1" applyBorder="1" applyAlignment="1">
      <alignment horizontal="left" vertical="top" wrapText="1"/>
    </xf>
    <xf numFmtId="0" fontId="16" fillId="0" borderId="8" xfId="5" applyFont="1" applyFill="1" applyBorder="1" applyAlignment="1">
      <alignment vertical="top" wrapText="1"/>
    </xf>
    <xf numFmtId="0" fontId="17" fillId="0" borderId="9" xfId="5" applyFont="1" applyFill="1" applyBorder="1" applyAlignment="1">
      <alignment horizontal="justify" vertical="top" wrapText="1"/>
    </xf>
    <xf numFmtId="0" fontId="20" fillId="0" borderId="9" xfId="5" applyFont="1" applyFill="1" applyBorder="1" applyAlignment="1">
      <alignment horizontal="justify" vertical="top" wrapText="1"/>
    </xf>
    <xf numFmtId="0" fontId="12" fillId="0" borderId="9" xfId="5" applyFont="1" applyFill="1" applyBorder="1" applyAlignment="1">
      <alignment horizontal="justify" vertical="top" wrapText="1"/>
    </xf>
    <xf numFmtId="0" fontId="20" fillId="0" borderId="9" xfId="5" applyFont="1" applyFill="1" applyBorder="1" applyAlignment="1">
      <alignment vertical="top" wrapText="1"/>
    </xf>
    <xf numFmtId="0" fontId="20" fillId="0" borderId="9" xfId="5" applyFont="1" applyFill="1" applyBorder="1" applyAlignment="1">
      <alignment vertical="center" wrapText="1"/>
    </xf>
    <xf numFmtId="0" fontId="16" fillId="0" borderId="66" xfId="5" applyFont="1" applyFill="1" applyBorder="1" applyAlignment="1">
      <alignment horizontal="left" vertical="top" wrapText="1" indent="2"/>
    </xf>
    <xf numFmtId="0" fontId="16" fillId="0" borderId="67" xfId="5" applyFont="1" applyFill="1" applyBorder="1" applyAlignment="1">
      <alignment horizontal="left" vertical="top" wrapText="1" indent="2"/>
    </xf>
    <xf numFmtId="0" fontId="16" fillId="0" borderId="68" xfId="5" applyFont="1" applyFill="1" applyBorder="1" applyAlignment="1">
      <alignment horizontal="left" vertical="top" wrapText="1" indent="2"/>
    </xf>
    <xf numFmtId="0" fontId="16" fillId="0" borderId="69" xfId="5" applyFont="1" applyFill="1" applyBorder="1" applyAlignment="1">
      <alignment horizontal="left" vertical="top" wrapText="1" indent="2"/>
    </xf>
    <xf numFmtId="0" fontId="16" fillId="0" borderId="70" xfId="5" applyFont="1" applyFill="1" applyBorder="1" applyAlignment="1">
      <alignment horizontal="left" vertical="top" wrapText="1" indent="2"/>
    </xf>
    <xf numFmtId="0" fontId="16" fillId="0" borderId="71" xfId="5" applyFont="1" applyFill="1" applyBorder="1" applyAlignment="1">
      <alignment horizontal="left" vertical="top" wrapText="1" indent="2"/>
    </xf>
    <xf numFmtId="0" fontId="16" fillId="0" borderId="8" xfId="5" applyFont="1" applyFill="1" applyBorder="1" applyAlignment="1">
      <alignment horizontal="left" vertical="top" wrapText="1" indent="2"/>
    </xf>
    <xf numFmtId="0" fontId="16" fillId="0" borderId="4" xfId="5" applyFont="1" applyFill="1" applyBorder="1" applyAlignment="1">
      <alignment vertical="top" wrapText="1"/>
    </xf>
    <xf numFmtId="0" fontId="16" fillId="0" borderId="0" xfId="5" applyFont="1" applyFill="1" applyBorder="1" applyAlignment="1">
      <alignment horizontal="left" vertical="top" wrapText="1" indent="2"/>
    </xf>
    <xf numFmtId="0" fontId="16" fillId="0" borderId="9" xfId="5" applyFont="1" applyFill="1" applyBorder="1" applyAlignment="1">
      <alignment horizontal="left" vertical="top" wrapText="1" indent="2"/>
    </xf>
    <xf numFmtId="0" fontId="55" fillId="0" borderId="4" xfId="5" applyFont="1" applyFill="1" applyBorder="1" applyAlignment="1">
      <alignment horizontal="left" vertical="top" wrapText="1"/>
    </xf>
    <xf numFmtId="0" fontId="16" fillId="2" borderId="4" xfId="5" applyFont="1" applyFill="1" applyBorder="1" applyAlignment="1">
      <alignment horizontal="left" vertical="top" wrapText="1"/>
    </xf>
    <xf numFmtId="0" fontId="55" fillId="0" borderId="4" xfId="5" applyFont="1" applyFill="1" applyBorder="1" applyAlignment="1">
      <alignment vertical="top" wrapText="1"/>
    </xf>
    <xf numFmtId="0" fontId="55" fillId="0" borderId="4" xfId="5" applyFont="1" applyFill="1" applyBorder="1" applyAlignment="1">
      <alignment horizontal="left" vertical="top" wrapText="1" shrinkToFit="1"/>
    </xf>
    <xf numFmtId="0" fontId="16" fillId="0" borderId="4" xfId="5" applyFont="1" applyFill="1" applyBorder="1" applyAlignment="1">
      <alignment horizontal="left" vertical="top" wrapText="1" indent="1"/>
    </xf>
    <xf numFmtId="0" fontId="12" fillId="0" borderId="4" xfId="5" applyFont="1" applyFill="1" applyBorder="1" applyAlignment="1">
      <alignment horizontal="left" vertical="top" wrapText="1" indent="1"/>
    </xf>
    <xf numFmtId="0" fontId="17" fillId="2" borderId="4" xfId="5" applyFont="1" applyFill="1" applyBorder="1" applyAlignment="1">
      <alignment horizontal="left" vertical="top" wrapText="1" shrinkToFit="1"/>
    </xf>
    <xf numFmtId="0" fontId="17" fillId="0" borderId="3" xfId="5" applyFont="1" applyFill="1" applyBorder="1" applyAlignment="1">
      <alignment horizontal="left" vertical="center" wrapText="1"/>
    </xf>
    <xf numFmtId="0" fontId="17" fillId="0" borderId="4" xfId="5" applyFont="1" applyFill="1" applyBorder="1" applyAlignment="1">
      <alignment horizontal="left" vertical="center" wrapText="1"/>
    </xf>
    <xf numFmtId="0" fontId="16" fillId="3" borderId="4" xfId="5" applyFont="1" applyFill="1" applyBorder="1" applyAlignment="1">
      <alignment horizontal="center" vertical="center" shrinkToFit="1"/>
    </xf>
    <xf numFmtId="0" fontId="16" fillId="0" borderId="8" xfId="0" applyFont="1" applyFill="1" applyBorder="1" applyAlignment="1">
      <alignment horizontal="left" vertical="top" wrapText="1"/>
    </xf>
    <xf numFmtId="0" fontId="16" fillId="0" borderId="9"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9" xfId="0" applyFont="1" applyFill="1" applyBorder="1" applyAlignment="1">
      <alignment horizontal="left" vertical="top" wrapText="1"/>
    </xf>
    <xf numFmtId="0" fontId="17" fillId="0" borderId="8"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9" xfId="0" applyFont="1" applyFill="1" applyBorder="1" applyAlignment="1">
      <alignment horizontal="left" vertical="top" wrapText="1"/>
    </xf>
    <xf numFmtId="58" fontId="16" fillId="0" borderId="0" xfId="0" applyNumberFormat="1" applyFont="1" applyFill="1" applyBorder="1" applyAlignment="1">
      <alignment horizontal="left" vertical="top" wrapText="1"/>
    </xf>
    <xf numFmtId="0" fontId="12" fillId="0" borderId="7" xfId="0" applyFont="1" applyFill="1" applyBorder="1" applyAlignment="1">
      <alignment horizontal="center"/>
    </xf>
    <xf numFmtId="0" fontId="12" fillId="0" borderId="11" xfId="0" applyFont="1" applyFill="1" applyBorder="1" applyAlignment="1">
      <alignment horizontal="center"/>
    </xf>
    <xf numFmtId="0" fontId="12" fillId="0" borderId="12" xfId="0" applyFont="1" applyFill="1" applyBorder="1" applyAlignment="1">
      <alignment horizontal="center"/>
    </xf>
    <xf numFmtId="0" fontId="16" fillId="0" borderId="8" xfId="0" applyFont="1" applyFill="1" applyBorder="1" applyAlignment="1">
      <alignment vertical="center" wrapText="1"/>
    </xf>
    <xf numFmtId="0" fontId="16" fillId="0" borderId="0" xfId="0" applyFont="1" applyFill="1" applyBorder="1" applyAlignment="1">
      <alignment vertical="center" wrapText="1"/>
    </xf>
    <xf numFmtId="0" fontId="16" fillId="0" borderId="9" xfId="0" applyFont="1" applyFill="1" applyBorder="1" applyAlignment="1">
      <alignment vertical="center" wrapText="1"/>
    </xf>
    <xf numFmtId="0" fontId="20" fillId="0" borderId="13" xfId="0" applyFont="1" applyFill="1" applyBorder="1" applyAlignment="1">
      <alignment horizontal="left" vertical="top" wrapText="1"/>
    </xf>
    <xf numFmtId="0" fontId="20" fillId="0" borderId="1" xfId="0" applyFont="1" applyFill="1" applyBorder="1" applyAlignment="1">
      <alignment horizontal="left" vertical="top" wrapText="1"/>
    </xf>
    <xf numFmtId="0" fontId="20" fillId="0" borderId="15" xfId="0" applyFont="1" applyFill="1" applyBorder="1" applyAlignment="1">
      <alignment horizontal="left" vertical="top" wrapText="1"/>
    </xf>
    <xf numFmtId="0" fontId="12" fillId="0" borderId="10" xfId="0" applyFont="1" applyFill="1" applyBorder="1" applyAlignment="1">
      <alignment horizontal="left" wrapText="1"/>
    </xf>
    <xf numFmtId="0" fontId="12" fillId="0" borderId="2" xfId="0" applyFont="1" applyFill="1" applyBorder="1" applyAlignment="1">
      <alignment horizontal="left" wrapText="1"/>
    </xf>
    <xf numFmtId="0" fontId="12" fillId="0" borderId="14" xfId="0" applyFont="1" applyFill="1" applyBorder="1" applyAlignment="1">
      <alignment horizontal="left" wrapText="1"/>
    </xf>
    <xf numFmtId="0" fontId="16" fillId="0" borderId="13" xfId="0" applyFont="1" applyFill="1" applyBorder="1" applyAlignment="1">
      <alignment vertical="center" shrinkToFit="1"/>
    </xf>
    <xf numFmtId="0" fontId="12" fillId="0" borderId="15" xfId="0" applyFont="1" applyFill="1" applyBorder="1" applyAlignment="1">
      <alignment vertical="center" shrinkToFit="1"/>
    </xf>
    <xf numFmtId="0" fontId="16" fillId="0" borderId="8" xfId="0" applyFont="1" applyFill="1" applyBorder="1" applyAlignment="1">
      <alignment vertical="center" shrinkToFit="1"/>
    </xf>
    <xf numFmtId="0" fontId="12" fillId="0" borderId="9" xfId="0" applyFont="1" applyFill="1" applyBorder="1" applyAlignment="1">
      <alignment vertical="center" shrinkToFit="1"/>
    </xf>
    <xf numFmtId="0" fontId="16" fillId="0" borderId="10" xfId="0" applyFont="1" applyFill="1" applyBorder="1" applyAlignment="1">
      <alignment vertical="center" shrinkToFit="1"/>
    </xf>
    <xf numFmtId="0" fontId="12" fillId="0" borderId="14" xfId="0" applyFont="1" applyFill="1" applyBorder="1" applyAlignment="1">
      <alignment vertical="center" shrinkToFit="1"/>
    </xf>
    <xf numFmtId="0" fontId="16" fillId="0" borderId="8" xfId="0" applyFont="1" applyFill="1" applyBorder="1" applyAlignment="1">
      <alignment horizontal="left" vertical="top"/>
    </xf>
    <xf numFmtId="0" fontId="16" fillId="0" borderId="0" xfId="0" applyFont="1" applyFill="1" applyBorder="1" applyAlignment="1">
      <alignment horizontal="left" vertical="top"/>
    </xf>
    <xf numFmtId="0" fontId="16" fillId="0" borderId="8"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2" fillId="0" borderId="0" xfId="0" applyFont="1" applyFill="1" applyBorder="1" applyAlignment="1">
      <alignment vertical="center" wrapText="1"/>
    </xf>
    <xf numFmtId="0" fontId="12" fillId="0" borderId="9" xfId="0" applyFont="1" applyFill="1" applyBorder="1" applyAlignment="1">
      <alignment vertical="center" wrapText="1"/>
    </xf>
    <xf numFmtId="0" fontId="33" fillId="0" borderId="8" xfId="0" applyFont="1" applyFill="1" applyBorder="1" applyAlignment="1">
      <alignment horizontal="left" wrapText="1"/>
    </xf>
    <xf numFmtId="0" fontId="16" fillId="0" borderId="0" xfId="0" applyFont="1" applyFill="1" applyBorder="1" applyAlignment="1">
      <alignment horizontal="left" wrapText="1"/>
    </xf>
    <xf numFmtId="0" fontId="16" fillId="0" borderId="9" xfId="0" applyFont="1" applyFill="1" applyBorder="1" applyAlignment="1">
      <alignment horizontal="left" wrapText="1"/>
    </xf>
    <xf numFmtId="0" fontId="16" fillId="0" borderId="8" xfId="0" applyFont="1" applyFill="1" applyBorder="1" applyAlignment="1">
      <alignment horizontal="left" wrapText="1"/>
    </xf>
    <xf numFmtId="0" fontId="16" fillId="0" borderId="0" xfId="0" applyFont="1" applyFill="1" applyBorder="1"/>
    <xf numFmtId="0" fontId="12" fillId="0" borderId="8" xfId="0" applyFont="1" applyFill="1" applyBorder="1" applyAlignment="1"/>
    <xf numFmtId="0" fontId="12" fillId="0" borderId="0" xfId="0" applyFont="1" applyFill="1" applyBorder="1" applyAlignment="1"/>
    <xf numFmtId="0" fontId="12" fillId="0" borderId="9" xfId="0" applyFont="1" applyFill="1" applyBorder="1" applyAlignment="1"/>
    <xf numFmtId="0" fontId="16" fillId="0" borderId="0" xfId="0" applyFont="1" applyFill="1" applyBorder="1" applyAlignment="1">
      <alignment horizontal="right" vertical="center" wrapText="1"/>
    </xf>
    <xf numFmtId="0" fontId="16" fillId="0" borderId="9" xfId="0" applyFont="1" applyFill="1" applyBorder="1" applyAlignment="1">
      <alignment horizontal="right" vertical="center" wrapText="1"/>
    </xf>
    <xf numFmtId="0" fontId="16" fillId="0" borderId="0" xfId="0" applyFont="1" applyFill="1" applyBorder="1" applyAlignment="1">
      <alignment vertical="center"/>
    </xf>
    <xf numFmtId="0" fontId="16" fillId="0" borderId="9" xfId="0" applyFont="1" applyFill="1" applyBorder="1" applyAlignment="1">
      <alignment vertical="center"/>
    </xf>
    <xf numFmtId="0" fontId="16" fillId="0" borderId="8" xfId="0" applyFont="1" applyFill="1" applyBorder="1" applyAlignment="1">
      <alignment vertical="center"/>
    </xf>
    <xf numFmtId="0" fontId="12" fillId="0" borderId="9" xfId="0" applyFont="1" applyFill="1" applyBorder="1" applyAlignment="1">
      <alignment vertical="center"/>
    </xf>
    <xf numFmtId="0" fontId="16" fillId="0" borderId="7" xfId="0" applyFont="1" applyFill="1" applyBorder="1" applyAlignment="1">
      <alignment horizontal="left" vertical="center"/>
    </xf>
    <xf numFmtId="0" fontId="16" fillId="0" borderId="12" xfId="0" applyFont="1" applyFill="1" applyBorder="1" applyAlignment="1">
      <alignment horizontal="left" vertical="center"/>
    </xf>
    <xf numFmtId="0" fontId="16" fillId="3" borderId="7" xfId="0" applyFont="1" applyFill="1" applyBorder="1" applyAlignment="1">
      <alignment horizontal="right" vertical="center"/>
    </xf>
    <xf numFmtId="0" fontId="12" fillId="3" borderId="12" xfId="0" applyFont="1" applyFill="1" applyBorder="1" applyAlignment="1">
      <alignment horizontal="right" vertical="center"/>
    </xf>
    <xf numFmtId="0" fontId="17" fillId="0" borderId="13" xfId="0" applyFont="1" applyFill="1" applyBorder="1" applyAlignment="1">
      <alignment horizontal="left"/>
    </xf>
    <xf numFmtId="0" fontId="17" fillId="0" borderId="15" xfId="0" applyFont="1" applyFill="1" applyBorder="1" applyAlignment="1">
      <alignment horizontal="left"/>
    </xf>
    <xf numFmtId="0" fontId="16" fillId="4" borderId="17" xfId="0" applyFont="1" applyFill="1" applyBorder="1" applyAlignment="1">
      <alignment horizontal="right" vertical="center"/>
    </xf>
    <xf numFmtId="0" fontId="16" fillId="4" borderId="18" xfId="0" applyFont="1" applyFill="1" applyBorder="1" applyAlignment="1">
      <alignment horizontal="right" vertical="center"/>
    </xf>
    <xf numFmtId="0" fontId="16" fillId="0" borderId="10" xfId="0" applyFont="1" applyFill="1" applyBorder="1" applyAlignment="1">
      <alignment horizontal="left" vertical="center"/>
    </xf>
    <xf numFmtId="0" fontId="16" fillId="0" borderId="14" xfId="0" applyFont="1" applyFill="1" applyBorder="1" applyAlignment="1">
      <alignment horizontal="left" vertical="center"/>
    </xf>
    <xf numFmtId="0" fontId="16" fillId="0" borderId="52" xfId="0" applyFont="1" applyFill="1" applyBorder="1" applyAlignment="1">
      <alignment horizontal="left" vertical="top" wrapText="1"/>
    </xf>
    <xf numFmtId="0" fontId="16" fillId="0" borderId="53" xfId="0" applyFont="1" applyFill="1" applyBorder="1" applyAlignment="1">
      <alignment horizontal="left" vertical="top" wrapText="1"/>
    </xf>
    <xf numFmtId="0" fontId="16" fillId="0" borderId="54" xfId="0" applyFont="1" applyFill="1" applyBorder="1" applyAlignment="1">
      <alignment horizontal="left" vertical="top" wrapText="1"/>
    </xf>
    <xf numFmtId="0" fontId="16" fillId="0" borderId="0" xfId="0" applyFont="1" applyFill="1" applyBorder="1" applyAlignment="1">
      <alignment vertical="top" wrapText="1"/>
    </xf>
    <xf numFmtId="0" fontId="12" fillId="0" borderId="0" xfId="0" applyFont="1" applyFill="1" applyBorder="1" applyAlignment="1">
      <alignment vertical="top" wrapText="1"/>
    </xf>
    <xf numFmtId="0" fontId="12" fillId="0" borderId="9" xfId="0" applyFont="1" applyFill="1" applyBorder="1" applyAlignment="1">
      <alignment vertical="top" wrapText="1"/>
    </xf>
    <xf numFmtId="0" fontId="16" fillId="0" borderId="2" xfId="0" applyFont="1" applyFill="1" applyBorder="1" applyAlignment="1">
      <alignment horizontal="right"/>
    </xf>
    <xf numFmtId="0" fontId="16" fillId="0" borderId="14" xfId="0" applyFont="1" applyFill="1" applyBorder="1" applyAlignment="1">
      <alignment horizontal="right"/>
    </xf>
    <xf numFmtId="0" fontId="15" fillId="0" borderId="73" xfId="0" applyFont="1" applyFill="1" applyBorder="1" applyAlignment="1">
      <alignment horizontal="center"/>
    </xf>
    <xf numFmtId="0" fontId="15" fillId="0" borderId="74" xfId="0" applyFont="1" applyFill="1" applyBorder="1" applyAlignment="1">
      <alignment horizontal="center"/>
    </xf>
    <xf numFmtId="0" fontId="16" fillId="0" borderId="7"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3" borderId="12" xfId="0" applyFont="1" applyFill="1" applyBorder="1" applyAlignment="1">
      <alignment horizontal="right" vertical="center"/>
    </xf>
    <xf numFmtId="0" fontId="17" fillId="0" borderId="10"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14" xfId="0" applyFont="1" applyFill="1" applyBorder="1" applyAlignment="1">
      <alignment horizontal="left" vertical="top" wrapText="1"/>
    </xf>
    <xf numFmtId="0" fontId="12" fillId="0" borderId="8" xfId="0" applyFont="1" applyFill="1" applyBorder="1" applyAlignment="1">
      <alignment wrapText="1"/>
    </xf>
    <xf numFmtId="0" fontId="12" fillId="0" borderId="0" xfId="0" applyFont="1" applyFill="1" applyBorder="1" applyAlignment="1">
      <alignment wrapText="1"/>
    </xf>
    <xf numFmtId="0" fontId="12" fillId="0" borderId="9" xfId="0" applyFont="1" applyFill="1" applyBorder="1" applyAlignment="1">
      <alignment wrapText="1"/>
    </xf>
    <xf numFmtId="0" fontId="16" fillId="0" borderId="8" xfId="0" applyFont="1" applyFill="1" applyBorder="1" applyAlignment="1">
      <alignment horizontal="right"/>
    </xf>
    <xf numFmtId="0" fontId="16" fillId="0" borderId="0" xfId="0" applyFont="1" applyFill="1" applyBorder="1" applyAlignment="1">
      <alignment horizontal="right"/>
    </xf>
    <xf numFmtId="0" fontId="16" fillId="0" borderId="0" xfId="0" applyFont="1" applyFill="1" applyBorder="1" applyAlignment="1">
      <alignment horizontal="center"/>
    </xf>
    <xf numFmtId="0" fontId="16" fillId="0" borderId="11" xfId="0" applyFont="1" applyFill="1" applyBorder="1" applyAlignment="1">
      <alignment horizontal="center" vertical="center" wrapText="1"/>
    </xf>
    <xf numFmtId="0" fontId="16" fillId="0" borderId="8" xfId="0" applyFont="1" applyFill="1" applyBorder="1" applyAlignment="1">
      <alignment shrinkToFit="1"/>
    </xf>
    <xf numFmtId="0" fontId="12" fillId="0" borderId="0" xfId="0" applyFont="1" applyFill="1" applyBorder="1" applyAlignment="1">
      <alignment shrinkToFit="1"/>
    </xf>
    <xf numFmtId="0" fontId="12" fillId="0" borderId="9" xfId="0" applyFont="1" applyFill="1" applyBorder="1" applyAlignment="1">
      <alignment shrinkToFit="1"/>
    </xf>
    <xf numFmtId="0" fontId="16" fillId="0" borderId="7" xfId="0" applyFont="1" applyFill="1" applyBorder="1" applyAlignment="1">
      <alignment horizontal="center"/>
    </xf>
    <xf numFmtId="0" fontId="16" fillId="0" borderId="12" xfId="0" applyFont="1" applyFill="1" applyBorder="1" applyAlignment="1">
      <alignment horizontal="center"/>
    </xf>
    <xf numFmtId="0" fontId="16" fillId="0" borderId="11" xfId="0" applyFont="1" applyFill="1" applyBorder="1" applyAlignment="1">
      <alignment horizontal="center"/>
    </xf>
    <xf numFmtId="0" fontId="16" fillId="0" borderId="13" xfId="0" applyFont="1" applyFill="1" applyBorder="1" applyAlignment="1">
      <alignment horizontal="center"/>
    </xf>
    <xf numFmtId="0" fontId="16" fillId="0" borderId="15" xfId="0" applyFont="1" applyFill="1" applyBorder="1" applyAlignment="1">
      <alignment horizontal="center"/>
    </xf>
    <xf numFmtId="0" fontId="14" fillId="0" borderId="7" xfId="0" applyFont="1" applyFill="1" applyBorder="1" applyAlignment="1">
      <alignment horizontal="center"/>
    </xf>
    <xf numFmtId="0" fontId="14" fillId="0" borderId="11" xfId="0" applyFont="1" applyFill="1" applyBorder="1" applyAlignment="1">
      <alignment horizontal="center"/>
    </xf>
    <xf numFmtId="0" fontId="14" fillId="0" borderId="12" xfId="0" applyFont="1" applyFill="1" applyBorder="1" applyAlignment="1">
      <alignment horizontal="center"/>
    </xf>
    <xf numFmtId="0" fontId="16" fillId="0" borderId="8" xfId="0" applyFont="1" applyFill="1" applyBorder="1" applyAlignment="1">
      <alignment vertical="top" wrapText="1"/>
    </xf>
    <xf numFmtId="0" fontId="19" fillId="0" borderId="0" xfId="0" applyFont="1" applyFill="1" applyAlignment="1"/>
    <xf numFmtId="0" fontId="19" fillId="0" borderId="9" xfId="0" applyFont="1" applyFill="1" applyBorder="1" applyAlignment="1"/>
    <xf numFmtId="0" fontId="19" fillId="0" borderId="8" xfId="0" applyFont="1" applyFill="1" applyBorder="1" applyAlignment="1"/>
    <xf numFmtId="0" fontId="17" fillId="0" borderId="13" xfId="0" applyFont="1" applyFill="1" applyBorder="1" applyAlignment="1">
      <alignment horizontal="left" vertical="top" wrapText="1" indent="1"/>
    </xf>
    <xf numFmtId="0" fontId="17" fillId="0" borderId="1" xfId="0" applyFont="1" applyFill="1" applyBorder="1" applyAlignment="1">
      <alignment horizontal="left" vertical="top" wrapText="1" indent="1"/>
    </xf>
    <xf numFmtId="0" fontId="17" fillId="0" borderId="8" xfId="0" applyFont="1" applyFill="1" applyBorder="1" applyAlignment="1">
      <alignment horizontal="left" vertical="top" wrapText="1" indent="1"/>
    </xf>
    <xf numFmtId="0" fontId="17" fillId="0" borderId="0" xfId="0" applyFont="1" applyFill="1" applyBorder="1" applyAlignment="1">
      <alignment horizontal="left" vertical="top" wrapText="1" indent="1"/>
    </xf>
    <xf numFmtId="0" fontId="17" fillId="0" borderId="10" xfId="0" applyFont="1" applyFill="1" applyBorder="1" applyAlignment="1">
      <alignment horizontal="left" vertical="top" wrapText="1" indent="1"/>
    </xf>
    <xf numFmtId="0" fontId="17" fillId="0" borderId="2" xfId="0" applyFont="1" applyFill="1" applyBorder="1" applyAlignment="1">
      <alignment horizontal="left" vertical="top" wrapText="1" indent="1"/>
    </xf>
    <xf numFmtId="0" fontId="16" fillId="0" borderId="9" xfId="0" applyFont="1" applyFill="1" applyBorder="1" applyAlignment="1">
      <alignment horizontal="left" vertical="center" wrapText="1"/>
    </xf>
    <xf numFmtId="0" fontId="17" fillId="2" borderId="8" xfId="0" applyFont="1" applyFill="1" applyBorder="1" applyAlignment="1">
      <alignment horizontal="left" vertical="top" wrapText="1"/>
    </xf>
    <xf numFmtId="0" fontId="17" fillId="2" borderId="0" xfId="0" applyFont="1" applyFill="1" applyBorder="1" applyAlignment="1">
      <alignment horizontal="left" vertical="top" wrapText="1"/>
    </xf>
    <xf numFmtId="0" fontId="17" fillId="2" borderId="9" xfId="0" applyFont="1" applyFill="1" applyBorder="1" applyAlignment="1">
      <alignment horizontal="left" vertical="top" wrapText="1"/>
    </xf>
    <xf numFmtId="0" fontId="16" fillId="0" borderId="0" xfId="0" applyFont="1" applyFill="1" applyBorder="1" applyAlignment="1">
      <alignment horizontal="left"/>
    </xf>
    <xf numFmtId="0" fontId="16" fillId="0" borderId="9" xfId="0" applyFont="1" applyFill="1" applyBorder="1" applyAlignment="1">
      <alignment horizontal="left"/>
    </xf>
    <xf numFmtId="0" fontId="16" fillId="3" borderId="0" xfId="0" applyFont="1" applyFill="1" applyBorder="1" applyAlignment="1">
      <alignment horizontal="center" vertical="center"/>
    </xf>
    <xf numFmtId="0" fontId="12" fillId="0" borderId="0"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8" xfId="0" applyFont="1" applyFill="1" applyBorder="1" applyAlignment="1">
      <alignment horizontal="left" vertical="top" wrapText="1"/>
    </xf>
    <xf numFmtId="0" fontId="54" fillId="0" borderId="0" xfId="0" applyFont="1" applyFill="1" applyBorder="1" applyAlignment="1">
      <alignment vertical="top" wrapText="1"/>
    </xf>
    <xf numFmtId="0" fontId="17" fillId="2" borderId="8" xfId="0" applyFont="1" applyFill="1" applyBorder="1" applyAlignment="1">
      <alignment vertical="top" wrapText="1"/>
    </xf>
    <xf numFmtId="0" fontId="17" fillId="2" borderId="0" xfId="0" applyFont="1" applyFill="1" applyBorder="1" applyAlignment="1">
      <alignment vertical="top" wrapText="1"/>
    </xf>
    <xf numFmtId="0" fontId="17" fillId="2" borderId="9" xfId="0" applyFont="1" applyFill="1" applyBorder="1" applyAlignment="1">
      <alignment vertical="top" wrapText="1"/>
    </xf>
    <xf numFmtId="0" fontId="16" fillId="0" borderId="1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4" xfId="0" applyFont="1" applyFill="1" applyBorder="1" applyAlignment="1">
      <alignment horizontal="center" vertical="center"/>
    </xf>
    <xf numFmtId="0" fontId="20" fillId="0" borderId="7" xfId="0" applyFont="1" applyFill="1" applyBorder="1" applyAlignment="1">
      <alignment horizontal="left" vertical="top"/>
    </xf>
    <xf numFmtId="0" fontId="20" fillId="0" borderId="11" xfId="0" applyFont="1" applyFill="1" applyBorder="1" applyAlignment="1">
      <alignment horizontal="left" vertical="top"/>
    </xf>
    <xf numFmtId="0" fontId="20" fillId="0" borderId="12" xfId="0" applyFont="1" applyFill="1" applyBorder="1" applyAlignment="1">
      <alignment horizontal="left" vertical="top"/>
    </xf>
    <xf numFmtId="38" fontId="16" fillId="3" borderId="7" xfId="9" applyFont="1" applyFill="1" applyBorder="1" applyAlignment="1">
      <alignment horizontal="right" vertical="center"/>
    </xf>
    <xf numFmtId="38" fontId="16" fillId="3" borderId="12" xfId="9" applyFont="1" applyFill="1" applyBorder="1" applyAlignment="1">
      <alignment horizontal="right" vertical="center"/>
    </xf>
    <xf numFmtId="0" fontId="16" fillId="0" borderId="7"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Fill="1" applyBorder="1" applyAlignment="1">
      <alignment horizontal="left" vertical="center"/>
    </xf>
    <xf numFmtId="0" fontId="17" fillId="0" borderId="8" xfId="0" applyFont="1" applyFill="1" applyBorder="1" applyAlignment="1">
      <alignment vertical="top" wrapText="1"/>
    </xf>
    <xf numFmtId="0" fontId="17" fillId="0" borderId="0" xfId="0" applyFont="1" applyFill="1" applyBorder="1" applyAlignment="1">
      <alignment vertical="top" wrapText="1"/>
    </xf>
    <xf numFmtId="0" fontId="17" fillId="0" borderId="9" xfId="0" applyFont="1" applyFill="1" applyBorder="1" applyAlignment="1">
      <alignment vertical="top" wrapText="1"/>
    </xf>
    <xf numFmtId="0" fontId="12" fillId="2" borderId="8" xfId="0" applyFont="1" applyFill="1" applyBorder="1" applyAlignment="1"/>
    <xf numFmtId="0" fontId="12" fillId="2" borderId="0" xfId="0" applyFont="1" applyFill="1" applyBorder="1" applyAlignment="1"/>
    <xf numFmtId="0" fontId="12" fillId="2" borderId="9" xfId="0" applyFont="1" applyFill="1" applyBorder="1" applyAlignment="1"/>
    <xf numFmtId="0" fontId="16" fillId="0" borderId="8"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9" xfId="0" applyFont="1" applyFill="1" applyBorder="1" applyAlignment="1">
      <alignment horizontal="right" vertical="center"/>
    </xf>
    <xf numFmtId="0" fontId="16" fillId="0" borderId="10"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14" xfId="0" applyFont="1" applyFill="1" applyBorder="1" applyAlignment="1">
      <alignment horizontal="left" vertical="top" wrapText="1"/>
    </xf>
    <xf numFmtId="0" fontId="16" fillId="4" borderId="7" xfId="0" applyFont="1" applyFill="1" applyBorder="1" applyAlignment="1">
      <alignment horizontal="right" vertical="center"/>
    </xf>
    <xf numFmtId="0" fontId="16" fillId="4" borderId="12" xfId="0" applyFont="1" applyFill="1" applyBorder="1" applyAlignment="1">
      <alignment horizontal="right" vertical="center"/>
    </xf>
    <xf numFmtId="9" fontId="16" fillId="4" borderId="7" xfId="8" applyFont="1" applyFill="1" applyBorder="1" applyAlignment="1">
      <alignment horizontal="right" vertical="center"/>
    </xf>
    <xf numFmtId="9" fontId="16" fillId="4" borderId="11" xfId="8" applyFont="1" applyFill="1" applyBorder="1" applyAlignment="1">
      <alignment horizontal="right" vertical="center"/>
    </xf>
    <xf numFmtId="9" fontId="16" fillId="4" borderId="12" xfId="8" applyFont="1" applyFill="1" applyBorder="1" applyAlignment="1">
      <alignment horizontal="right" vertical="center"/>
    </xf>
    <xf numFmtId="0" fontId="48" fillId="0" borderId="8" xfId="0" applyFont="1" applyFill="1" applyBorder="1" applyAlignment="1">
      <alignment horizontal="left" vertical="top" wrapText="1"/>
    </xf>
    <xf numFmtId="0" fontId="48" fillId="0" borderId="0" xfId="0" applyFont="1" applyFill="1" applyBorder="1" applyAlignment="1">
      <alignment wrapText="1"/>
    </xf>
    <xf numFmtId="0" fontId="48" fillId="0" borderId="9" xfId="0" applyFont="1" applyFill="1" applyBorder="1" applyAlignment="1">
      <alignment wrapText="1"/>
    </xf>
    <xf numFmtId="0" fontId="48" fillId="0" borderId="8" xfId="0" applyFont="1" applyFill="1" applyBorder="1" applyAlignment="1">
      <alignment wrapText="1"/>
    </xf>
    <xf numFmtId="0" fontId="54" fillId="0" borderId="0" xfId="0" applyFont="1" applyFill="1" applyBorder="1" applyAlignment="1">
      <alignment vertical="top"/>
    </xf>
    <xf numFmtId="0" fontId="16" fillId="0" borderId="9" xfId="0" applyFont="1" applyFill="1" applyBorder="1" applyAlignment="1">
      <alignment vertical="top" wrapText="1"/>
    </xf>
    <xf numFmtId="0" fontId="16" fillId="0" borderId="0" xfId="0" applyFont="1" applyFill="1" applyBorder="1" applyAlignment="1">
      <alignment wrapText="1"/>
    </xf>
    <xf numFmtId="38" fontId="16" fillId="0" borderId="3" xfId="9" applyFont="1" applyFill="1" applyBorder="1" applyAlignment="1">
      <alignment horizontal="right"/>
    </xf>
    <xf numFmtId="38" fontId="16" fillId="0" borderId="5" xfId="9" applyFont="1" applyFill="1" applyBorder="1" applyAlignment="1">
      <alignment horizontal="right"/>
    </xf>
    <xf numFmtId="38" fontId="16" fillId="4" borderId="3" xfId="9" applyFont="1" applyFill="1" applyBorder="1" applyAlignment="1">
      <alignment horizontal="right"/>
    </xf>
    <xf numFmtId="38" fontId="16" fillId="4" borderId="5" xfId="9" applyFont="1" applyFill="1" applyBorder="1" applyAlignment="1">
      <alignment horizontal="right"/>
    </xf>
    <xf numFmtId="0" fontId="16" fillId="0" borderId="8" xfId="0" applyFont="1" applyFill="1" applyBorder="1" applyAlignment="1">
      <alignment horizontal="left" vertical="top" wrapText="1" shrinkToFit="1"/>
    </xf>
    <xf numFmtId="0" fontId="12" fillId="0" borderId="8" xfId="0" applyFont="1" applyFill="1" applyBorder="1" applyAlignment="1">
      <alignment vertical="top" wrapText="1"/>
    </xf>
    <xf numFmtId="0" fontId="25" fillId="0" borderId="8" xfId="0" applyFont="1" applyFill="1" applyBorder="1" applyAlignment="1">
      <alignment horizontal="left" vertical="top" wrapText="1"/>
    </xf>
    <xf numFmtId="0" fontId="25" fillId="0" borderId="0" xfId="0" applyFont="1" applyFill="1" applyBorder="1" applyAlignment="1">
      <alignment horizontal="left" vertical="top" wrapText="1"/>
    </xf>
    <xf numFmtId="0" fontId="25" fillId="0" borderId="9" xfId="0" applyFont="1" applyFill="1" applyBorder="1" applyAlignment="1">
      <alignment horizontal="left" vertical="top" wrapText="1"/>
    </xf>
    <xf numFmtId="0" fontId="25" fillId="2" borderId="8" xfId="0" applyFont="1" applyFill="1" applyBorder="1" applyAlignment="1">
      <alignment horizontal="left" vertical="top" wrapText="1"/>
    </xf>
    <xf numFmtId="0" fontId="25" fillId="2" borderId="0" xfId="0" applyFont="1" applyFill="1" applyBorder="1" applyAlignment="1">
      <alignment horizontal="left" vertical="top" wrapText="1"/>
    </xf>
    <xf numFmtId="0" fontId="25" fillId="2" borderId="9" xfId="0" applyFont="1" applyFill="1" applyBorder="1" applyAlignment="1">
      <alignment horizontal="left" vertical="top" wrapText="1"/>
    </xf>
    <xf numFmtId="0" fontId="12" fillId="0" borderId="7"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0" xfId="0" applyFont="1" applyFill="1" applyBorder="1"/>
    <xf numFmtId="0" fontId="12" fillId="0" borderId="9" xfId="0" applyFont="1" applyFill="1" applyBorder="1"/>
    <xf numFmtId="0" fontId="17" fillId="0" borderId="8" xfId="0" applyFont="1" applyFill="1" applyBorder="1" applyAlignment="1">
      <alignment horizontal="left" vertical="top" wrapText="1" shrinkToFit="1"/>
    </xf>
    <xf numFmtId="0" fontId="16" fillId="3" borderId="0" xfId="0" applyFont="1" applyFill="1" applyBorder="1" applyAlignment="1"/>
    <xf numFmtId="0" fontId="12" fillId="3" borderId="0" xfId="0" applyFont="1" applyFill="1" applyBorder="1" applyAlignment="1"/>
    <xf numFmtId="0" fontId="12" fillId="3" borderId="9" xfId="0" applyFont="1" applyFill="1" applyBorder="1" applyAlignment="1"/>
    <xf numFmtId="0" fontId="19" fillId="0" borderId="0" xfId="0" applyFont="1" applyFill="1" applyAlignment="1">
      <alignment horizontal="left" vertical="top" wrapText="1"/>
    </xf>
    <xf numFmtId="0" fontId="19" fillId="0" borderId="9" xfId="0" applyFont="1" applyFill="1" applyBorder="1" applyAlignment="1">
      <alignment horizontal="left" vertical="top" wrapText="1"/>
    </xf>
    <xf numFmtId="0" fontId="19" fillId="0" borderId="8" xfId="0" applyFont="1" applyFill="1" applyBorder="1" applyAlignment="1">
      <alignment horizontal="left" vertical="top" wrapText="1"/>
    </xf>
    <xf numFmtId="0" fontId="19" fillId="0" borderId="8" xfId="0" applyFont="1" applyFill="1" applyBorder="1" applyAlignment="1">
      <alignment vertical="top" wrapText="1"/>
    </xf>
    <xf numFmtId="0" fontId="19" fillId="0" borderId="0" xfId="0" applyFont="1" applyFill="1" applyAlignment="1">
      <alignment vertical="top" wrapText="1"/>
    </xf>
    <xf numFmtId="0" fontId="19" fillId="0" borderId="9" xfId="0" applyFont="1" applyFill="1" applyBorder="1" applyAlignment="1">
      <alignment vertical="top" wrapText="1"/>
    </xf>
    <xf numFmtId="0" fontId="16" fillId="2" borderId="8"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9" xfId="0" applyFont="1" applyFill="1" applyBorder="1" applyAlignment="1">
      <alignment horizontal="left" vertical="top" wrapText="1"/>
    </xf>
    <xf numFmtId="0" fontId="19" fillId="2" borderId="8" xfId="0" applyFont="1" applyFill="1" applyBorder="1" applyAlignment="1">
      <alignment horizontal="left" vertical="top" wrapText="1"/>
    </xf>
    <xf numFmtId="0" fontId="19" fillId="2" borderId="0" xfId="0" applyFont="1" applyFill="1" applyAlignment="1">
      <alignment horizontal="left" vertical="top" wrapText="1"/>
    </xf>
    <xf numFmtId="0" fontId="19" fillId="2" borderId="9" xfId="0" applyFont="1" applyFill="1" applyBorder="1" applyAlignment="1">
      <alignment horizontal="left" vertical="top" wrapText="1"/>
    </xf>
    <xf numFmtId="0" fontId="16" fillId="0" borderId="3" xfId="0" applyFont="1" applyFill="1" applyBorder="1" applyAlignment="1">
      <alignment horizontal="left" vertical="center" wrapText="1"/>
    </xf>
    <xf numFmtId="0" fontId="19" fillId="0" borderId="4" xfId="0" applyFont="1" applyBorder="1" applyAlignment="1">
      <alignment horizontal="left" vertical="center" wrapText="1"/>
    </xf>
    <xf numFmtId="0" fontId="16" fillId="0" borderId="3" xfId="0" applyFont="1" applyFill="1" applyBorder="1" applyAlignment="1">
      <alignment horizontal="left" vertical="center"/>
    </xf>
    <xf numFmtId="0" fontId="19" fillId="0" borderId="4" xfId="0" applyFont="1" applyBorder="1" applyAlignment="1">
      <alignment horizontal="left" vertical="center"/>
    </xf>
    <xf numFmtId="0" fontId="17" fillId="2" borderId="8" xfId="0" applyFont="1" applyFill="1" applyBorder="1" applyAlignment="1">
      <alignment wrapText="1"/>
    </xf>
    <xf numFmtId="0" fontId="24" fillId="2" borderId="0" xfId="0" applyFont="1" applyFill="1" applyAlignment="1">
      <alignment wrapText="1"/>
    </xf>
    <xf numFmtId="0" fontId="24" fillId="2" borderId="9" xfId="0" applyFont="1" applyFill="1" applyBorder="1" applyAlignment="1">
      <alignment wrapText="1"/>
    </xf>
    <xf numFmtId="0" fontId="24" fillId="2" borderId="8" xfId="0" applyFont="1" applyFill="1" applyBorder="1" applyAlignment="1">
      <alignment wrapText="1"/>
    </xf>
    <xf numFmtId="0" fontId="24" fillId="2" borderId="8" xfId="0" applyFont="1" applyFill="1" applyBorder="1" applyAlignment="1"/>
    <xf numFmtId="0" fontId="24" fillId="2" borderId="0" xfId="0" applyFont="1" applyFill="1" applyAlignment="1"/>
    <xf numFmtId="0" fontId="24" fillId="2" borderId="9" xfId="0" applyFont="1" applyFill="1" applyBorder="1" applyAlignment="1"/>
    <xf numFmtId="0" fontId="22" fillId="0" borderId="8" xfId="0" applyFont="1" applyFill="1" applyBorder="1" applyAlignment="1">
      <alignment vertical="center" wrapText="1"/>
    </xf>
    <xf numFmtId="0" fontId="22" fillId="0" borderId="0" xfId="0" applyFont="1" applyAlignment="1">
      <alignment vertical="center" wrapText="1"/>
    </xf>
    <xf numFmtId="0" fontId="22" fillId="0" borderId="9" xfId="0" applyFont="1" applyBorder="1" applyAlignment="1">
      <alignment vertical="center" wrapText="1"/>
    </xf>
    <xf numFmtId="0" fontId="22" fillId="0" borderId="8" xfId="0" applyFont="1" applyBorder="1" applyAlignment="1">
      <alignment vertical="center" wrapText="1"/>
    </xf>
    <xf numFmtId="0" fontId="22" fillId="0" borderId="8"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12" fillId="0" borderId="0" xfId="0" applyFont="1" applyFill="1"/>
    <xf numFmtId="0" fontId="22" fillId="0" borderId="8" xfId="0" applyFont="1" applyFill="1" applyBorder="1" applyAlignment="1">
      <alignment horizontal="left" vertical="top"/>
    </xf>
    <xf numFmtId="0" fontId="22" fillId="0" borderId="0" xfId="0" applyFont="1" applyFill="1" applyBorder="1" applyAlignment="1">
      <alignment horizontal="left" vertical="top"/>
    </xf>
    <xf numFmtId="0" fontId="16" fillId="3" borderId="0" xfId="0" applyFont="1" applyFill="1" applyBorder="1" applyAlignment="1">
      <alignment horizontal="center" vertical="center" wrapText="1"/>
    </xf>
    <xf numFmtId="0" fontId="16" fillId="0" borderId="2" xfId="0" applyFont="1" applyFill="1" applyBorder="1" applyAlignment="1">
      <alignment horizontal="center"/>
    </xf>
    <xf numFmtId="0" fontId="12" fillId="0" borderId="10" xfId="0" applyFont="1" applyFill="1" applyBorder="1" applyAlignment="1"/>
    <xf numFmtId="0" fontId="12" fillId="0" borderId="2" xfId="0" applyFont="1" applyFill="1" applyBorder="1" applyAlignment="1"/>
    <xf numFmtId="0" fontId="12" fillId="0" borderId="14" xfId="0" applyFont="1" applyFill="1" applyBorder="1" applyAlignment="1"/>
    <xf numFmtId="0" fontId="16" fillId="3" borderId="2" xfId="0" applyFont="1" applyFill="1" applyBorder="1" applyAlignment="1">
      <alignment horizontal="center" vertical="center"/>
    </xf>
    <xf numFmtId="0" fontId="16" fillId="0" borderId="8" xfId="0" applyFont="1" applyFill="1" applyBorder="1" applyAlignment="1">
      <alignment wrapText="1"/>
    </xf>
    <xf numFmtId="0" fontId="16" fillId="0" borderId="9" xfId="0" applyFont="1" applyFill="1" applyBorder="1" applyAlignment="1">
      <alignment wrapText="1"/>
    </xf>
    <xf numFmtId="0" fontId="12" fillId="0" borderId="8" xfId="0" applyFont="1" applyFill="1" applyBorder="1" applyAlignment="1">
      <alignment vertical="top"/>
    </xf>
    <xf numFmtId="0" fontId="12" fillId="0" borderId="0" xfId="0" applyFont="1" applyFill="1" applyBorder="1" applyAlignment="1">
      <alignment vertical="top"/>
    </xf>
    <xf numFmtId="0" fontId="12" fillId="0" borderId="9" xfId="0" applyFont="1" applyFill="1" applyBorder="1" applyAlignment="1">
      <alignment vertical="top"/>
    </xf>
    <xf numFmtId="0" fontId="16" fillId="0" borderId="8" xfId="0" applyFont="1" applyFill="1" applyBorder="1" applyAlignment="1">
      <alignment vertical="top" shrinkToFit="1"/>
    </xf>
    <xf numFmtId="0" fontId="12" fillId="0" borderId="0" xfId="0" applyFont="1" applyFill="1" applyBorder="1" applyAlignment="1">
      <alignment vertical="top" shrinkToFit="1"/>
    </xf>
    <xf numFmtId="0" fontId="12" fillId="0" borderId="9" xfId="0" applyFont="1" applyFill="1" applyBorder="1" applyAlignment="1">
      <alignment vertical="top" shrinkToFit="1"/>
    </xf>
    <xf numFmtId="0" fontId="16" fillId="0" borderId="0" xfId="0" applyFont="1" applyFill="1" applyBorder="1" applyAlignment="1">
      <alignment vertical="top" shrinkToFit="1"/>
    </xf>
    <xf numFmtId="0" fontId="16" fillId="0" borderId="9" xfId="0" applyFont="1" applyFill="1" applyBorder="1" applyAlignment="1">
      <alignment vertical="top" shrinkToFit="1"/>
    </xf>
    <xf numFmtId="0" fontId="16"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left"/>
    </xf>
    <xf numFmtId="0" fontId="16" fillId="0" borderId="9" xfId="0" applyFont="1" applyFill="1" applyBorder="1" applyAlignment="1">
      <alignment horizontal="left" vertical="top"/>
    </xf>
    <xf numFmtId="0" fontId="16" fillId="0" borderId="8" xfId="0" applyFont="1" applyFill="1" applyBorder="1" applyAlignment="1"/>
    <xf numFmtId="0" fontId="25" fillId="0" borderId="8" xfId="0" applyFont="1" applyFill="1" applyBorder="1" applyAlignment="1">
      <alignment vertical="top" wrapText="1"/>
    </xf>
    <xf numFmtId="0" fontId="25" fillId="0" borderId="0" xfId="0" applyFont="1" applyFill="1" applyBorder="1" applyAlignment="1">
      <alignment vertical="top" wrapText="1"/>
    </xf>
    <xf numFmtId="0" fontId="25" fillId="0" borderId="9" xfId="0" applyFont="1" applyFill="1" applyBorder="1" applyAlignment="1">
      <alignment vertical="top" wrapText="1"/>
    </xf>
    <xf numFmtId="0" fontId="29" fillId="0" borderId="8"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9" xfId="0" applyFont="1" applyFill="1" applyBorder="1" applyAlignment="1">
      <alignment horizontal="left" vertical="top" wrapText="1"/>
    </xf>
    <xf numFmtId="0" fontId="16" fillId="0" borderId="8" xfId="0" applyFont="1" applyFill="1" applyBorder="1" applyAlignment="1">
      <alignment horizontal="center"/>
    </xf>
    <xf numFmtId="0" fontId="29" fillId="0" borderId="0" xfId="0" applyFont="1" applyFill="1" applyBorder="1" applyAlignment="1">
      <alignment horizontal="left" vertical="top"/>
    </xf>
    <xf numFmtId="0" fontId="29" fillId="0" borderId="9" xfId="0" applyFont="1" applyFill="1" applyBorder="1" applyAlignment="1">
      <alignment horizontal="left" vertical="top"/>
    </xf>
    <xf numFmtId="0" fontId="41" fillId="0" borderId="8" xfId="0" applyFont="1" applyFill="1" applyBorder="1" applyAlignment="1">
      <alignment horizontal="left" vertical="top"/>
    </xf>
    <xf numFmtId="0" fontId="17" fillId="0" borderId="0" xfId="0" applyFont="1" applyFill="1" applyBorder="1" applyAlignment="1">
      <alignment horizontal="left" vertical="top"/>
    </xf>
    <xf numFmtId="0" fontId="17" fillId="0" borderId="9" xfId="0" applyFont="1" applyFill="1" applyBorder="1" applyAlignment="1">
      <alignment horizontal="left" vertical="top"/>
    </xf>
    <xf numFmtId="0" fontId="17" fillId="0" borderId="8" xfId="0" applyFont="1" applyFill="1" applyBorder="1" applyAlignment="1">
      <alignment horizontal="left" vertical="top"/>
    </xf>
    <xf numFmtId="0" fontId="20" fillId="0" borderId="7" xfId="0" applyFont="1" applyFill="1" applyBorder="1" applyAlignment="1">
      <alignment horizontal="center"/>
    </xf>
    <xf numFmtId="0" fontId="20" fillId="0" borderId="12" xfId="0" applyFont="1" applyFill="1" applyBorder="1" applyAlignment="1">
      <alignment horizontal="center"/>
    </xf>
    <xf numFmtId="0" fontId="20" fillId="0" borderId="11" xfId="0" applyFont="1" applyFill="1" applyBorder="1" applyAlignment="1">
      <alignment horizontal="center"/>
    </xf>
    <xf numFmtId="0" fontId="16" fillId="3" borderId="0" xfId="0" applyFont="1" applyFill="1" applyBorder="1" applyAlignment="1">
      <alignment horizontal="center"/>
    </xf>
    <xf numFmtId="0" fontId="14" fillId="0" borderId="8" xfId="0" applyFont="1" applyFill="1" applyBorder="1" applyAlignment="1">
      <alignment shrinkToFit="1"/>
    </xf>
    <xf numFmtId="0" fontId="21" fillId="0" borderId="0" xfId="0" applyFont="1" applyFill="1" applyBorder="1" applyAlignment="1">
      <alignment shrinkToFit="1"/>
    </xf>
    <xf numFmtId="0" fontId="21" fillId="0" borderId="9" xfId="0" applyFont="1" applyFill="1" applyBorder="1" applyAlignment="1">
      <alignment shrinkToFit="1"/>
    </xf>
    <xf numFmtId="0" fontId="16" fillId="0" borderId="3" xfId="0" applyFont="1" applyFill="1" applyBorder="1" applyAlignment="1">
      <alignment horizontal="center" wrapText="1"/>
    </xf>
    <xf numFmtId="0" fontId="16" fillId="0" borderId="5" xfId="0" applyFont="1" applyFill="1" applyBorder="1" applyAlignment="1">
      <alignment horizontal="center" wrapText="1"/>
    </xf>
    <xf numFmtId="0" fontId="33" fillId="0" borderId="13" xfId="0" applyFont="1" applyFill="1" applyBorder="1" applyAlignment="1">
      <alignment horizontal="left" vertical="top" wrapText="1"/>
    </xf>
    <xf numFmtId="0" fontId="33" fillId="0" borderId="1" xfId="0" applyFont="1" applyFill="1" applyBorder="1" applyAlignment="1">
      <alignment horizontal="left" vertical="top" wrapText="1"/>
    </xf>
    <xf numFmtId="0" fontId="33" fillId="0" borderId="15" xfId="0" applyFont="1" applyFill="1" applyBorder="1" applyAlignment="1">
      <alignment horizontal="left" vertical="top" wrapText="1"/>
    </xf>
    <xf numFmtId="0" fontId="16" fillId="0" borderId="10" xfId="0" applyFont="1" applyFill="1" applyBorder="1" applyAlignment="1">
      <alignment horizontal="left" wrapText="1"/>
    </xf>
    <xf numFmtId="0" fontId="16" fillId="0" borderId="2" xfId="0" applyFont="1" applyFill="1" applyBorder="1" applyAlignment="1">
      <alignment horizontal="left" wrapText="1"/>
    </xf>
    <xf numFmtId="0" fontId="16" fillId="0" borderId="14" xfId="0" applyFont="1" applyFill="1" applyBorder="1" applyAlignment="1">
      <alignment horizontal="left" wrapText="1"/>
    </xf>
    <xf numFmtId="0" fontId="16" fillId="0" borderId="7" xfId="0" applyFont="1" applyFill="1" applyBorder="1" applyAlignment="1">
      <alignment horizontal="left"/>
    </xf>
    <xf numFmtId="0" fontId="16" fillId="0" borderId="11" xfId="0" applyFont="1" applyFill="1" applyBorder="1" applyAlignment="1">
      <alignment horizontal="left"/>
    </xf>
    <xf numFmtId="0" fontId="16" fillId="0" borderId="12" xfId="0" applyFont="1" applyFill="1" applyBorder="1" applyAlignment="1">
      <alignment horizontal="left"/>
    </xf>
    <xf numFmtId="0" fontId="16" fillId="0" borderId="0" xfId="0" applyFont="1" applyFill="1" applyBorder="1" applyAlignment="1">
      <alignment horizontal="center" vertical="center"/>
    </xf>
    <xf numFmtId="0" fontId="16" fillId="0" borderId="9" xfId="0" applyFont="1" applyFill="1" applyBorder="1" applyAlignment="1">
      <alignment horizontal="center" vertical="center"/>
    </xf>
    <xf numFmtId="0" fontId="20" fillId="0" borderId="3" xfId="0" applyFont="1" applyFill="1" applyBorder="1" applyAlignment="1">
      <alignment horizontal="center" wrapText="1"/>
    </xf>
    <xf numFmtId="0" fontId="20" fillId="0" borderId="5" xfId="0" applyFont="1" applyFill="1" applyBorder="1" applyAlignment="1">
      <alignment horizontal="center" wrapText="1"/>
    </xf>
    <xf numFmtId="0" fontId="17" fillId="0" borderId="8" xfId="0" applyFont="1" applyFill="1" applyBorder="1" applyAlignment="1">
      <alignment horizontal="center" vertical="center"/>
    </xf>
    <xf numFmtId="0" fontId="16" fillId="0" borderId="0" xfId="0" applyFont="1" applyFill="1" applyBorder="1" applyAlignment="1">
      <alignment horizontal="center" vertical="top"/>
    </xf>
    <xf numFmtId="0" fontId="16" fillId="0" borderId="9" xfId="0" applyFont="1" applyFill="1" applyBorder="1" applyAlignment="1">
      <alignment horizontal="center" vertical="top"/>
    </xf>
    <xf numFmtId="0" fontId="17" fillId="0" borderId="8" xfId="0" applyFont="1" applyFill="1" applyBorder="1" applyAlignment="1">
      <alignment horizontal="left" wrapText="1"/>
    </xf>
    <xf numFmtId="0" fontId="17" fillId="0" borderId="0" xfId="0" applyFont="1" applyFill="1" applyBorder="1" applyAlignment="1">
      <alignment horizontal="left" wrapText="1"/>
    </xf>
    <xf numFmtId="0" fontId="17" fillId="0" borderId="9" xfId="0" applyFont="1" applyFill="1" applyBorder="1" applyAlignment="1">
      <alignment horizontal="left" wrapText="1"/>
    </xf>
    <xf numFmtId="0" fontId="16" fillId="0" borderId="8" xfId="0" applyFont="1" applyFill="1" applyBorder="1" applyAlignment="1">
      <alignment horizontal="left"/>
    </xf>
    <xf numFmtId="0" fontId="16" fillId="0" borderId="0" xfId="0" applyFont="1" applyFill="1" applyBorder="1" applyAlignment="1">
      <alignment horizontal="center" vertical="top" wrapText="1"/>
    </xf>
    <xf numFmtId="0" fontId="29" fillId="0" borderId="3" xfId="6" applyFont="1" applyFill="1" applyBorder="1" applyAlignment="1">
      <alignment horizontal="center" vertical="center" wrapText="1"/>
    </xf>
    <xf numFmtId="0" fontId="29" fillId="0" borderId="5" xfId="6" applyFont="1" applyFill="1" applyBorder="1" applyAlignment="1">
      <alignment horizontal="center" vertical="center" wrapText="1"/>
    </xf>
    <xf numFmtId="0" fontId="29" fillId="0" borderId="5" xfId="6" applyFont="1" applyFill="1" applyBorder="1" applyAlignment="1">
      <alignment horizontal="center" wrapText="1"/>
    </xf>
    <xf numFmtId="0" fontId="28" fillId="0" borderId="0" xfId="6" applyFont="1" applyFill="1" applyAlignment="1">
      <alignment horizontal="left" vertical="top" wrapText="1"/>
    </xf>
    <xf numFmtId="0" fontId="29" fillId="2" borderId="60" xfId="6" applyFont="1" applyFill="1" applyBorder="1" applyAlignment="1">
      <alignment horizontal="center" vertical="center" wrapText="1"/>
    </xf>
    <xf numFmtId="0" fontId="29" fillId="2" borderId="55" xfId="6" applyFont="1" applyFill="1" applyBorder="1" applyAlignment="1">
      <alignment horizontal="center" vertical="center" wrapText="1"/>
    </xf>
    <xf numFmtId="0" fontId="29" fillId="2" borderId="10" xfId="6" applyFont="1" applyFill="1" applyBorder="1" applyAlignment="1">
      <alignment horizontal="center" vertical="center" wrapText="1"/>
    </xf>
    <xf numFmtId="0" fontId="29" fillId="2" borderId="14" xfId="6" applyFont="1" applyFill="1" applyBorder="1" applyAlignment="1">
      <alignment horizontal="center" vertical="center" wrapText="1"/>
    </xf>
    <xf numFmtId="0" fontId="41" fillId="0" borderId="61" xfId="6" applyFont="1" applyFill="1" applyBorder="1" applyAlignment="1">
      <alignment horizontal="center" vertical="center" wrapText="1"/>
    </xf>
    <xf numFmtId="0" fontId="41" fillId="0" borderId="62" xfId="6" applyFont="1" applyFill="1" applyBorder="1" applyAlignment="1">
      <alignment horizontal="center" vertical="center" wrapText="1"/>
    </xf>
    <xf numFmtId="0" fontId="41" fillId="0" borderId="51" xfId="6" applyFont="1" applyFill="1" applyBorder="1" applyAlignment="1">
      <alignment horizontal="center" vertical="center" wrapText="1"/>
    </xf>
    <xf numFmtId="0" fontId="41" fillId="0" borderId="7" xfId="6" applyFont="1" applyFill="1" applyBorder="1" applyAlignment="1">
      <alignment horizontal="center" vertical="center" wrapText="1"/>
    </xf>
    <xf numFmtId="0" fontId="41" fillId="0" borderId="12" xfId="6" applyFont="1" applyFill="1" applyBorder="1" applyAlignment="1">
      <alignment horizontal="center" vertical="center" wrapText="1"/>
    </xf>
    <xf numFmtId="0" fontId="41" fillId="0" borderId="3" xfId="6" applyFont="1" applyFill="1" applyBorder="1" applyAlignment="1">
      <alignment horizontal="center" vertical="center" wrapText="1"/>
    </xf>
    <xf numFmtId="0" fontId="41" fillId="0" borderId="4" xfId="6" applyFont="1" applyFill="1" applyBorder="1" applyAlignment="1">
      <alignment horizontal="center" vertical="center" wrapText="1"/>
    </xf>
    <xf numFmtId="0" fontId="41" fillId="0" borderId="5" xfId="6" applyFont="1" applyFill="1" applyBorder="1" applyAlignment="1">
      <alignment horizontal="center" vertical="center" wrapText="1"/>
    </xf>
    <xf numFmtId="0" fontId="22" fillId="0" borderId="3" xfId="6" applyFont="1" applyFill="1" applyBorder="1" applyAlignment="1">
      <alignment horizontal="center" vertical="center" wrapText="1"/>
    </xf>
    <xf numFmtId="0" fontId="22" fillId="0" borderId="4" xfId="6" applyFont="1" applyFill="1" applyBorder="1" applyAlignment="1">
      <alignment wrapText="1"/>
    </xf>
    <xf numFmtId="0" fontId="22" fillId="0" borderId="5" xfId="6" applyFont="1" applyFill="1" applyBorder="1" applyAlignment="1">
      <alignment wrapText="1"/>
    </xf>
    <xf numFmtId="0" fontId="28" fillId="0" borderId="3" xfId="6" applyFont="1" applyFill="1" applyBorder="1" applyAlignment="1">
      <alignment horizontal="center" vertical="center" wrapText="1"/>
    </xf>
    <xf numFmtId="0" fontId="28" fillId="0" borderId="5" xfId="6" applyFont="1" applyFill="1" applyBorder="1" applyAlignment="1">
      <alignment horizontal="center" vertical="center" wrapText="1"/>
    </xf>
    <xf numFmtId="0" fontId="28" fillId="0" borderId="3" xfId="6" applyFont="1" applyFill="1" applyBorder="1" applyAlignment="1">
      <alignment horizontal="center" vertical="center" wrapText="1" shrinkToFit="1"/>
    </xf>
    <xf numFmtId="0" fontId="28" fillId="0" borderId="56" xfId="6" applyFont="1" applyFill="1" applyBorder="1" applyAlignment="1">
      <alignment vertical="center" wrapText="1"/>
    </xf>
    <xf numFmtId="0" fontId="28" fillId="0" borderId="4" xfId="6" applyFont="1" applyFill="1" applyBorder="1" applyAlignment="1">
      <alignment vertical="center" wrapText="1"/>
    </xf>
    <xf numFmtId="0" fontId="28" fillId="0" borderId="5" xfId="6" applyFont="1" applyFill="1" applyBorder="1" applyAlignment="1">
      <alignment vertical="center" wrapText="1"/>
    </xf>
    <xf numFmtId="0" fontId="22" fillId="0" borderId="56" xfId="6" applyFont="1" applyFill="1" applyBorder="1" applyAlignment="1">
      <alignment horizontal="center" vertical="center" wrapText="1"/>
    </xf>
    <xf numFmtId="0" fontId="22" fillId="0" borderId="4" xfId="6" applyFont="1" applyFill="1" applyBorder="1" applyAlignment="1">
      <alignment horizontal="center" vertical="center" wrapText="1"/>
    </xf>
    <xf numFmtId="0" fontId="22" fillId="0" borderId="5" xfId="6" applyFont="1" applyFill="1" applyBorder="1" applyAlignment="1">
      <alignment horizontal="center" vertical="center" wrapText="1"/>
    </xf>
    <xf numFmtId="0" fontId="28" fillId="0" borderId="58" xfId="6" applyFont="1" applyFill="1" applyBorder="1" applyAlignment="1">
      <alignment horizontal="center" vertical="center" wrapText="1"/>
    </xf>
    <xf numFmtId="0" fontId="28" fillId="0" borderId="21" xfId="6" applyFont="1" applyFill="1" applyBorder="1" applyAlignment="1">
      <alignment horizontal="center" vertical="center" wrapText="1"/>
    </xf>
    <xf numFmtId="0" fontId="28" fillId="0" borderId="59" xfId="6" applyFont="1" applyFill="1" applyBorder="1" applyAlignment="1">
      <alignment horizontal="center" vertical="center" wrapText="1"/>
    </xf>
    <xf numFmtId="0" fontId="28" fillId="0" borderId="56" xfId="6" applyFont="1" applyFill="1" applyBorder="1" applyAlignment="1">
      <alignment horizontal="center" vertical="center" wrapText="1"/>
    </xf>
    <xf numFmtId="0" fontId="41" fillId="0" borderId="56" xfId="6" applyFont="1" applyFill="1" applyBorder="1" applyAlignment="1">
      <alignment horizontal="left" vertical="top" wrapText="1"/>
    </xf>
    <xf numFmtId="0" fontId="41" fillId="0" borderId="4" xfId="6" applyFont="1" applyFill="1" applyBorder="1" applyAlignment="1">
      <alignment horizontal="left" vertical="top" wrapText="1"/>
    </xf>
    <xf numFmtId="0" fontId="41" fillId="0" borderId="5" xfId="6" applyFont="1" applyFill="1" applyBorder="1" applyAlignment="1">
      <alignment horizontal="left" vertical="top" wrapText="1"/>
    </xf>
    <xf numFmtId="0" fontId="28" fillId="0" borderId="57" xfId="6" applyFont="1" applyFill="1" applyBorder="1" applyAlignment="1">
      <alignment horizontal="center" vertical="center" wrapText="1"/>
    </xf>
    <xf numFmtId="0" fontId="28" fillId="0" borderId="23" xfId="6" applyFont="1" applyFill="1" applyBorder="1" applyAlignment="1">
      <alignment vertical="center" wrapText="1"/>
    </xf>
    <xf numFmtId="0" fontId="29" fillId="0" borderId="56" xfId="6" applyFont="1" applyFill="1" applyBorder="1" applyAlignment="1">
      <alignment horizontal="center" vertical="center" wrapText="1"/>
    </xf>
    <xf numFmtId="0" fontId="28" fillId="0" borderId="4" xfId="6" applyFont="1" applyFill="1" applyBorder="1" applyAlignment="1">
      <alignment horizontal="center" vertical="center" wrapText="1"/>
    </xf>
    <xf numFmtId="0" fontId="29" fillId="0" borderId="4" xfId="6" applyFont="1" applyFill="1" applyBorder="1" applyAlignment="1">
      <alignment horizontal="center" vertical="center" wrapText="1"/>
    </xf>
    <xf numFmtId="0" fontId="28" fillId="0" borderId="56" xfId="6" applyFont="1" applyFill="1" applyBorder="1" applyAlignment="1">
      <alignment horizontal="center" vertical="center"/>
    </xf>
    <xf numFmtId="0" fontId="28" fillId="0" borderId="4" xfId="6" applyFont="1" applyFill="1" applyBorder="1" applyAlignment="1">
      <alignment horizontal="center" vertical="center"/>
    </xf>
    <xf numFmtId="0" fontId="28" fillId="0" borderId="5" xfId="6" applyFont="1" applyFill="1" applyBorder="1" applyAlignment="1">
      <alignment horizontal="center" vertical="center"/>
    </xf>
    <xf numFmtId="0" fontId="20" fillId="0" borderId="23" xfId="6" applyFont="1" applyFill="1" applyBorder="1" applyAlignment="1">
      <alignment vertical="top" wrapText="1"/>
    </xf>
    <xf numFmtId="0" fontId="41" fillId="0" borderId="30" xfId="6" applyFont="1" applyFill="1" applyBorder="1" applyAlignment="1">
      <alignment vertical="top" wrapText="1"/>
    </xf>
    <xf numFmtId="0" fontId="28" fillId="0" borderId="7" xfId="6" applyFont="1" applyFill="1" applyBorder="1" applyAlignment="1">
      <alignment horizontal="center" vertical="center" wrapText="1"/>
    </xf>
    <xf numFmtId="0" fontId="28" fillId="0" borderId="11" xfId="6" applyFont="1" applyFill="1" applyBorder="1" applyAlignment="1">
      <alignment horizontal="center" vertical="center" wrapText="1"/>
    </xf>
    <xf numFmtId="0" fontId="28" fillId="0" borderId="12" xfId="6" applyFont="1" applyFill="1" applyBorder="1" applyAlignment="1">
      <alignment horizontal="center" vertical="center" wrapText="1"/>
    </xf>
    <xf numFmtId="0" fontId="28" fillId="0" borderId="55" xfId="6" applyFont="1" applyFill="1" applyBorder="1" applyAlignment="1">
      <alignment horizontal="center" vertical="center" wrapText="1"/>
    </xf>
    <xf numFmtId="0" fontId="28" fillId="0" borderId="9" xfId="6" applyFont="1" applyFill="1" applyBorder="1" applyAlignment="1">
      <alignment horizontal="center" vertical="center" wrapText="1"/>
    </xf>
    <xf numFmtId="0" fontId="28" fillId="0" borderId="14" xfId="6" applyFont="1" applyFill="1" applyBorder="1" applyAlignment="1">
      <alignment horizontal="center" vertical="center" wrapText="1"/>
    </xf>
    <xf numFmtId="0" fontId="29" fillId="3" borderId="3" xfId="6" applyFont="1" applyFill="1" applyBorder="1" applyAlignment="1">
      <alignment horizontal="center" vertical="center"/>
    </xf>
    <xf numFmtId="0" fontId="29" fillId="3" borderId="5" xfId="6" applyFont="1" applyFill="1" applyBorder="1" applyAlignment="1">
      <alignment horizontal="center" vertical="center"/>
    </xf>
    <xf numFmtId="0" fontId="29" fillId="3" borderId="4" xfId="6" applyFont="1" applyFill="1" applyBorder="1" applyAlignment="1">
      <alignment horizontal="center" vertical="center"/>
    </xf>
    <xf numFmtId="0" fontId="29" fillId="3" borderId="77" xfId="6" applyFont="1" applyFill="1" applyBorder="1" applyAlignment="1">
      <alignment horizontal="center" vertical="center"/>
    </xf>
    <xf numFmtId="0" fontId="28" fillId="3" borderId="3" xfId="6" applyFont="1" applyFill="1" applyBorder="1" applyAlignment="1">
      <alignment horizontal="center" vertical="center"/>
    </xf>
    <xf numFmtId="0" fontId="28" fillId="3" borderId="5" xfId="6" applyFont="1" applyFill="1" applyBorder="1" applyAlignment="1">
      <alignment horizontal="center" vertical="center"/>
    </xf>
    <xf numFmtId="0" fontId="28" fillId="3" borderId="4" xfId="6" applyFont="1" applyFill="1" applyBorder="1" applyAlignment="1">
      <alignment horizontal="center" vertical="center"/>
    </xf>
    <xf numFmtId="0" fontId="41" fillId="0" borderId="63" xfId="0" applyFont="1" applyFill="1" applyBorder="1" applyAlignment="1">
      <alignment horizontal="right"/>
    </xf>
    <xf numFmtId="0" fontId="28" fillId="0" borderId="64" xfId="0" applyFont="1" applyFill="1" applyBorder="1" applyAlignment="1"/>
    <xf numFmtId="0" fontId="28" fillId="0" borderId="65" xfId="0" applyFont="1" applyFill="1" applyBorder="1" applyAlignment="1"/>
    <xf numFmtId="0" fontId="28" fillId="0" borderId="2" xfId="0" applyFont="1" applyFill="1" applyBorder="1" applyAlignment="1">
      <alignment horizontal="right"/>
    </xf>
    <xf numFmtId="0" fontId="19" fillId="0" borderId="2" xfId="0" applyFont="1" applyFill="1" applyBorder="1" applyAlignment="1">
      <alignment horizontal="right"/>
    </xf>
    <xf numFmtId="0" fontId="28" fillId="0" borderId="6" xfId="1" applyFont="1" applyFill="1" applyBorder="1" applyAlignment="1">
      <alignment horizontal="center" vertical="center" wrapText="1"/>
    </xf>
    <xf numFmtId="0" fontId="28" fillId="0" borderId="6" xfId="1" applyFont="1" applyFill="1" applyBorder="1" applyAlignment="1">
      <alignment horizontal="center" vertical="center"/>
    </xf>
    <xf numFmtId="0" fontId="28" fillId="0" borderId="17" xfId="1" applyFont="1" applyFill="1" applyBorder="1" applyAlignment="1">
      <alignment horizontal="center" vertical="center"/>
    </xf>
    <xf numFmtId="0" fontId="28" fillId="0" borderId="18" xfId="1" applyFont="1" applyFill="1" applyBorder="1" applyAlignment="1">
      <alignment horizontal="center" vertical="center"/>
    </xf>
    <xf numFmtId="0" fontId="28" fillId="0" borderId="85" xfId="1" applyFont="1" applyFill="1" applyBorder="1" applyAlignment="1">
      <alignment horizontal="center" vertical="center"/>
    </xf>
    <xf numFmtId="0" fontId="28" fillId="0" borderId="48" xfId="1" applyFont="1" applyFill="1" applyBorder="1" applyAlignment="1">
      <alignment horizontal="center" vertical="center"/>
    </xf>
    <xf numFmtId="0" fontId="28" fillId="0" borderId="86" xfId="1" applyFont="1" applyFill="1" applyBorder="1" applyAlignment="1">
      <alignment horizontal="center" vertical="center"/>
    </xf>
    <xf numFmtId="0" fontId="28" fillId="0" borderId="45" xfId="1" applyFont="1" applyFill="1" applyBorder="1" applyAlignment="1">
      <alignment horizontal="center" vertical="center"/>
    </xf>
    <xf numFmtId="0" fontId="28" fillId="0" borderId="10" xfId="1" applyFont="1" applyFill="1" applyBorder="1" applyAlignment="1">
      <alignment horizontal="center" vertical="center"/>
    </xf>
    <xf numFmtId="0" fontId="28" fillId="0" borderId="14" xfId="1" applyFont="1" applyFill="1" applyBorder="1" applyAlignment="1">
      <alignment horizontal="center" vertical="center"/>
    </xf>
    <xf numFmtId="0" fontId="28" fillId="0" borderId="2" xfId="1" applyFont="1" applyFill="1" applyBorder="1" applyAlignment="1">
      <alignment horizontal="center" vertical="center"/>
    </xf>
    <xf numFmtId="0" fontId="28" fillId="0" borderId="2" xfId="1" applyFont="1" applyFill="1" applyBorder="1" applyAlignment="1">
      <alignment horizontal="right" vertical="center"/>
    </xf>
    <xf numFmtId="0" fontId="28" fillId="0" borderId="2" xfId="0" applyFont="1" applyFill="1" applyBorder="1" applyAlignment="1">
      <alignment horizontal="right" vertical="center"/>
    </xf>
    <xf numFmtId="0" fontId="28" fillId="0" borderId="87" xfId="1" applyFont="1" applyFill="1" applyBorder="1" applyAlignment="1">
      <alignment horizontal="center" vertical="center"/>
    </xf>
    <xf numFmtId="0" fontId="28" fillId="0" borderId="5" xfId="1" applyFont="1" applyFill="1" applyBorder="1" applyAlignment="1">
      <alignment horizontal="center" vertical="center" wrapText="1"/>
    </xf>
    <xf numFmtId="0" fontId="28" fillId="0" borderId="69" xfId="1" applyFont="1" applyFill="1" applyBorder="1" applyAlignment="1">
      <alignment horizontal="center" vertical="center"/>
    </xf>
    <xf numFmtId="0" fontId="28" fillId="0" borderId="71" xfId="1" applyFont="1" applyFill="1" applyBorder="1" applyAlignment="1">
      <alignment horizontal="center" vertical="center"/>
    </xf>
    <xf numFmtId="0" fontId="28" fillId="0" borderId="70" xfId="1" applyFont="1" applyFill="1" applyBorder="1" applyAlignment="1">
      <alignment horizontal="center" vertical="center"/>
    </xf>
    <xf numFmtId="0" fontId="28" fillId="0" borderId="3" xfId="1" applyFont="1" applyFill="1" applyBorder="1" applyAlignment="1">
      <alignment horizontal="center" vertical="center" wrapText="1" shrinkToFit="1"/>
    </xf>
    <xf numFmtId="0" fontId="28" fillId="0" borderId="88" xfId="1" applyFont="1" applyFill="1" applyBorder="1" applyAlignment="1">
      <alignment horizontal="center" vertical="center" wrapText="1" shrinkToFit="1"/>
    </xf>
    <xf numFmtId="0" fontId="28" fillId="0" borderId="3" xfId="1" applyFont="1" applyFill="1" applyBorder="1" applyAlignment="1">
      <alignment horizontal="center" vertical="center"/>
    </xf>
    <xf numFmtId="0" fontId="28" fillId="0" borderId="88" xfId="1" applyFont="1" applyFill="1" applyBorder="1" applyAlignment="1">
      <alignment horizontal="center" vertical="center"/>
    </xf>
    <xf numFmtId="0" fontId="28" fillId="0" borderId="16" xfId="1" applyFont="1" applyFill="1" applyBorder="1" applyAlignment="1">
      <alignment horizontal="center" vertical="center"/>
    </xf>
    <xf numFmtId="0" fontId="28" fillId="0" borderId="3" xfId="1" applyFont="1" applyFill="1" applyBorder="1" applyAlignment="1">
      <alignment horizontal="center" vertical="center" wrapText="1"/>
    </xf>
    <xf numFmtId="0" fontId="28" fillId="0" borderId="88" xfId="1" applyFont="1" applyFill="1" applyBorder="1" applyAlignment="1">
      <alignment horizontal="center" vertical="center" wrapText="1"/>
    </xf>
    <xf numFmtId="0" fontId="22" fillId="0" borderId="3" xfId="1" applyFont="1" applyFill="1" applyBorder="1" applyAlignment="1">
      <alignment horizontal="center" vertical="center" wrapText="1"/>
    </xf>
    <xf numFmtId="0" fontId="19" fillId="0" borderId="88" xfId="0" applyFont="1" applyFill="1" applyBorder="1" applyAlignment="1">
      <alignment horizontal="center" vertical="center" wrapText="1"/>
    </xf>
  </cellXfs>
  <cellStyles count="12">
    <cellStyle name="パーセント" xfId="8" builtinId="5"/>
    <cellStyle name="ハイパーリンク" xfId="10" builtinId="8"/>
    <cellStyle name="桁区切り" xfId="9" builtinId="6"/>
    <cellStyle name="通貨 2" xfId="4"/>
    <cellStyle name="標準" xfId="0" builtinId="0"/>
    <cellStyle name="標準 2" xfId="1"/>
    <cellStyle name="標準 2 2" xfId="6"/>
    <cellStyle name="標準 2 3" xfId="11"/>
    <cellStyle name="標準 3" xfId="2"/>
    <cellStyle name="標準 3 2" xfId="5"/>
    <cellStyle name="標準 4" xfId="3"/>
    <cellStyle name="標準 5" xfId="7"/>
  </cellStyles>
  <dxfs count="0"/>
  <tableStyles count="0" defaultTableStyle="TableStyleMedium2" defaultPivotStyle="PivotStyleLight16"/>
  <colors>
    <mruColors>
      <color rgb="FFFF99CC"/>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5</xdr:col>
      <xdr:colOff>658091</xdr:colOff>
      <xdr:row>0</xdr:row>
      <xdr:rowOff>77931</xdr:rowOff>
    </xdr:from>
    <xdr:to>
      <xdr:col>8</xdr:col>
      <xdr:colOff>671946</xdr:colOff>
      <xdr:row>4</xdr:row>
      <xdr:rowOff>121227</xdr:rowOff>
    </xdr:to>
    <xdr:sp macro="" textlink="">
      <xdr:nvSpPr>
        <xdr:cNvPr id="2" name="角丸四角形 1"/>
        <xdr:cNvSpPr/>
      </xdr:nvSpPr>
      <xdr:spPr bwMode="auto">
        <a:xfrm>
          <a:off x="3140364" y="77931"/>
          <a:ext cx="2363355" cy="718705"/>
        </a:xfrm>
        <a:prstGeom prst="roundRect">
          <a:avLst/>
        </a:prstGeom>
        <a:noFill/>
        <a:ln w="9525" cap="flat" cmpd="sng" algn="ctr">
          <a:solidFill>
            <a:srgbClr val="FF000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361950</xdr:colOff>
          <xdr:row>31</xdr:row>
          <xdr:rowOff>38100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361950</xdr:colOff>
          <xdr:row>32</xdr:row>
          <xdr:rowOff>38100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133350</xdr:rowOff>
        </xdr:from>
        <xdr:to>
          <xdr:col>0</xdr:col>
          <xdr:colOff>361950</xdr:colOff>
          <xdr:row>33</xdr:row>
          <xdr:rowOff>31750</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23554</xdr:colOff>
      <xdr:row>111</xdr:row>
      <xdr:rowOff>0</xdr:rowOff>
    </xdr:from>
    <xdr:to>
      <xdr:col>0</xdr:col>
      <xdr:colOff>138545</xdr:colOff>
      <xdr:row>112</xdr:row>
      <xdr:rowOff>0</xdr:rowOff>
    </xdr:to>
    <xdr:sp macro="" textlink="">
      <xdr:nvSpPr>
        <xdr:cNvPr id="5" name="左大かっこ 4"/>
        <xdr:cNvSpPr/>
      </xdr:nvSpPr>
      <xdr:spPr bwMode="auto">
        <a:xfrm>
          <a:off x="23554" y="24269700"/>
          <a:ext cx="114991" cy="425450"/>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4004828</xdr:colOff>
      <xdr:row>110</xdr:row>
      <xdr:rowOff>189634</xdr:rowOff>
    </xdr:from>
    <xdr:to>
      <xdr:col>0</xdr:col>
      <xdr:colOff>4096615</xdr:colOff>
      <xdr:row>111</xdr:row>
      <xdr:rowOff>426893</xdr:rowOff>
    </xdr:to>
    <xdr:sp macro="" textlink="">
      <xdr:nvSpPr>
        <xdr:cNvPr id="6" name="右大かっこ 5"/>
        <xdr:cNvSpPr/>
      </xdr:nvSpPr>
      <xdr:spPr bwMode="auto">
        <a:xfrm>
          <a:off x="3795278" y="24262484"/>
          <a:ext cx="2887" cy="434109"/>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72</xdr:row>
      <xdr:rowOff>19050</xdr:rowOff>
    </xdr:from>
    <xdr:to>
      <xdr:col>1</xdr:col>
      <xdr:colOff>9525</xdr:colOff>
      <xdr:row>72</xdr:row>
      <xdr:rowOff>19050</xdr:rowOff>
    </xdr:to>
    <xdr:sp macro="" textlink="">
      <xdr:nvSpPr>
        <xdr:cNvPr id="2" name="Line 2">
          <a:extLst>
            <a:ext uri="{FF2B5EF4-FFF2-40B4-BE49-F238E27FC236}">
              <a16:creationId xmlns:a16="http://schemas.microsoft.com/office/drawing/2014/main" id="{00000000-0008-0000-0200-0000015B0000}"/>
            </a:ext>
          </a:extLst>
        </xdr:cNvPr>
        <xdr:cNvSpPr>
          <a:spLocks noChangeShapeType="1"/>
        </xdr:cNvSpPr>
      </xdr:nvSpPr>
      <xdr:spPr bwMode="auto">
        <a:xfrm>
          <a:off x="266700" y="11334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72</xdr:row>
      <xdr:rowOff>9525</xdr:rowOff>
    </xdr:from>
    <xdr:to>
      <xdr:col>1</xdr:col>
      <xdr:colOff>9525</xdr:colOff>
      <xdr:row>72</xdr:row>
      <xdr:rowOff>9525</xdr:rowOff>
    </xdr:to>
    <xdr:sp macro="" textlink="">
      <xdr:nvSpPr>
        <xdr:cNvPr id="3" name="Line 3">
          <a:extLst>
            <a:ext uri="{FF2B5EF4-FFF2-40B4-BE49-F238E27FC236}">
              <a16:creationId xmlns:a16="http://schemas.microsoft.com/office/drawing/2014/main" id="{00000000-0008-0000-0200-0000025B0000}"/>
            </a:ext>
          </a:extLst>
        </xdr:cNvPr>
        <xdr:cNvSpPr>
          <a:spLocks noChangeShapeType="1"/>
        </xdr:cNvSpPr>
      </xdr:nvSpPr>
      <xdr:spPr bwMode="auto">
        <a:xfrm>
          <a:off x="266700" y="11325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714375</xdr:colOff>
      <xdr:row>72</xdr:row>
      <xdr:rowOff>171450</xdr:rowOff>
    </xdr:from>
    <xdr:to>
      <xdr:col>2</xdr:col>
      <xdr:colOff>714375</xdr:colOff>
      <xdr:row>72</xdr:row>
      <xdr:rowOff>171450</xdr:rowOff>
    </xdr:to>
    <xdr:sp macro="" textlink="">
      <xdr:nvSpPr>
        <xdr:cNvPr id="4" name="Line 4">
          <a:extLst>
            <a:ext uri="{FF2B5EF4-FFF2-40B4-BE49-F238E27FC236}">
              <a16:creationId xmlns:a16="http://schemas.microsoft.com/office/drawing/2014/main" id="{00000000-0008-0000-0200-0000035B0000}"/>
            </a:ext>
          </a:extLst>
        </xdr:cNvPr>
        <xdr:cNvSpPr>
          <a:spLocks noChangeShapeType="1"/>
        </xdr:cNvSpPr>
      </xdr:nvSpPr>
      <xdr:spPr bwMode="auto">
        <a:xfrm>
          <a:off x="1590675" y="11487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259773</xdr:colOff>
      <xdr:row>109</xdr:row>
      <xdr:rowOff>43295</xdr:rowOff>
    </xdr:from>
    <xdr:to>
      <xdr:col>8</xdr:col>
      <xdr:colOff>692728</xdr:colOff>
      <xdr:row>139</xdr:row>
      <xdr:rowOff>77932</xdr:rowOff>
    </xdr:to>
    <xdr:sp macro="" textlink="">
      <xdr:nvSpPr>
        <xdr:cNvPr id="5" name="テキスト ボックス 4"/>
        <xdr:cNvSpPr txBox="1"/>
      </xdr:nvSpPr>
      <xdr:spPr>
        <a:xfrm>
          <a:off x="259773" y="16937181"/>
          <a:ext cx="8763000" cy="3714751"/>
        </a:xfrm>
        <a:prstGeom prst="rect">
          <a:avLst/>
        </a:prstGeom>
        <a:solidFill>
          <a:schemeClr val="bg1">
            <a:lumMod val="95000"/>
          </a:schemeClr>
        </a:solidFill>
        <a:ln>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solidFill>
                <a:schemeClr val="tx1"/>
              </a:solidFill>
              <a:latin typeface="BIZ UDPゴシック" panose="020B0400000000000000" pitchFamily="50" charset="-128"/>
              <a:ea typeface="BIZ UDPゴシック" panose="020B0400000000000000" pitchFamily="50" charset="-128"/>
            </a:rPr>
            <a:t>●保育所における保育士配置に係る特例</a:t>
          </a:r>
          <a:r>
            <a:rPr kumimoji="1" lang="ja-JP" altLang="en-US" sz="900">
              <a:solidFill>
                <a:schemeClr val="tx1"/>
              </a:solidFill>
              <a:latin typeface="BIZ UDPゴシック" panose="020B0400000000000000" pitchFamily="50" charset="-128"/>
              <a:ea typeface="BIZ UDPゴシック" panose="020B0400000000000000" pitchFamily="50" charset="-128"/>
            </a:rPr>
            <a:t>（条例施行規則附則第</a:t>
          </a:r>
          <a:r>
            <a:rPr kumimoji="1" lang="en-US" altLang="ja-JP" sz="900">
              <a:solidFill>
                <a:schemeClr val="tx1"/>
              </a:solidFill>
              <a:latin typeface="BIZ UDPゴシック" panose="020B0400000000000000" pitchFamily="50" charset="-128"/>
              <a:ea typeface="BIZ UDPゴシック" panose="020B0400000000000000" pitchFamily="50" charset="-128"/>
            </a:rPr>
            <a:t>8</a:t>
          </a:r>
          <a:r>
            <a:rPr kumimoji="1" lang="ja-JP" altLang="en-US" sz="900">
              <a:solidFill>
                <a:schemeClr val="tx1"/>
              </a:solidFill>
              <a:latin typeface="BIZ UDPゴシック" panose="020B0400000000000000" pitchFamily="50" charset="-128"/>
              <a:ea typeface="BIZ UDPゴシック" panose="020B0400000000000000" pitchFamily="50" charset="-128"/>
            </a:rPr>
            <a:t>条及び第</a:t>
          </a:r>
          <a:r>
            <a:rPr kumimoji="1" lang="en-US" altLang="ja-JP" sz="900">
              <a:solidFill>
                <a:schemeClr val="tx1"/>
              </a:solidFill>
              <a:latin typeface="BIZ UDPゴシック" panose="020B0400000000000000" pitchFamily="50" charset="-128"/>
              <a:ea typeface="BIZ UDPゴシック" panose="020B0400000000000000" pitchFamily="50" charset="-128"/>
            </a:rPr>
            <a:t>10</a:t>
          </a:r>
          <a:r>
            <a:rPr kumimoji="1" lang="ja-JP" altLang="en-US" sz="900">
              <a:solidFill>
                <a:schemeClr val="tx1"/>
              </a:solidFill>
              <a:latin typeface="BIZ UDPゴシック" panose="020B0400000000000000" pitchFamily="50" charset="-128"/>
              <a:ea typeface="BIZ UDPゴシック" panose="020B0400000000000000" pitchFamily="50" charset="-128"/>
            </a:rPr>
            <a:t>条／保育所における保育士配置に係る特例取扱要領）</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r>
            <a:rPr kumimoji="1" lang="ja-JP" altLang="en-US" sz="1050">
              <a:solidFill>
                <a:schemeClr val="tx1"/>
              </a:solidFill>
              <a:latin typeface="BIZ UDPゴシック" panose="020B0400000000000000" pitchFamily="50" charset="-128"/>
              <a:ea typeface="BIZ UDPゴシック" panose="020B0400000000000000" pitchFamily="50" charset="-128"/>
            </a:rPr>
            <a:t>　１　朝夕の児童が少数となり、計算上配置が必要な保育士の数が</a:t>
          </a:r>
          <a:r>
            <a:rPr kumimoji="1" lang="en-US" altLang="ja-JP" sz="1050">
              <a:solidFill>
                <a:schemeClr val="tx1"/>
              </a:solidFill>
              <a:latin typeface="BIZ UDPゴシック" panose="020B0400000000000000" pitchFamily="50" charset="-128"/>
              <a:ea typeface="BIZ UDPゴシック" panose="020B0400000000000000" pitchFamily="50" charset="-128"/>
            </a:rPr>
            <a:t>1</a:t>
          </a:r>
          <a:r>
            <a:rPr kumimoji="1" lang="ja-JP" altLang="en-US" sz="1050">
              <a:solidFill>
                <a:schemeClr val="tx1"/>
              </a:solidFill>
              <a:latin typeface="BIZ UDPゴシック" panose="020B0400000000000000" pitchFamily="50" charset="-128"/>
              <a:ea typeface="BIZ UDPゴシック" panose="020B0400000000000000" pitchFamily="50" charset="-128"/>
            </a:rPr>
            <a:t>名になる時間帯に限り、</a:t>
          </a:r>
          <a:r>
            <a:rPr kumimoji="1" lang="en-US" altLang="ja-JP" sz="1050">
              <a:solidFill>
                <a:schemeClr val="tx1"/>
              </a:solidFill>
              <a:latin typeface="BIZ UDPゴシック" panose="020B0400000000000000" pitchFamily="50" charset="-128"/>
              <a:ea typeface="BIZ UDPゴシック" panose="020B0400000000000000" pitchFamily="50" charset="-128"/>
            </a:rPr>
            <a:t>2</a:t>
          </a:r>
          <a:r>
            <a:rPr kumimoji="1" lang="ja-JP" altLang="en-US" sz="1050">
              <a:solidFill>
                <a:schemeClr val="tx1"/>
              </a:solidFill>
              <a:latin typeface="BIZ UDPゴシック" panose="020B0400000000000000" pitchFamily="50" charset="-128"/>
              <a:ea typeface="BIZ UDPゴシック" panose="020B0400000000000000" pitchFamily="50" charset="-128"/>
            </a:rPr>
            <a:t>名のうち</a:t>
          </a:r>
          <a:r>
            <a:rPr kumimoji="1" lang="en-US" altLang="ja-JP" sz="1050">
              <a:solidFill>
                <a:schemeClr val="tx1"/>
              </a:solidFill>
              <a:latin typeface="BIZ UDPゴシック" panose="020B0400000000000000" pitchFamily="50" charset="-128"/>
              <a:ea typeface="BIZ UDPゴシック" panose="020B0400000000000000" pitchFamily="50" charset="-128"/>
            </a:rPr>
            <a:t>1</a:t>
          </a:r>
          <a:r>
            <a:rPr kumimoji="1" lang="ja-JP" altLang="en-US" sz="1050">
              <a:solidFill>
                <a:schemeClr val="tx1"/>
              </a:solidFill>
              <a:latin typeface="BIZ UDPゴシック" panose="020B0400000000000000" pitchFamily="50" charset="-128"/>
              <a:ea typeface="BIZ UDPゴシック" panose="020B0400000000000000" pitchFamily="50" charset="-128"/>
            </a:rPr>
            <a:t>名を、「知事が保育士と同等の</a:t>
          </a:r>
          <a:endParaRPr kumimoji="1" lang="en-US" altLang="ja-JP" sz="1050">
            <a:solidFill>
              <a:schemeClr val="tx1"/>
            </a:solidFill>
            <a:latin typeface="BIZ UDPゴシック" panose="020B0400000000000000" pitchFamily="50" charset="-128"/>
            <a:ea typeface="BIZ UDPゴシック" panose="020B0400000000000000" pitchFamily="50" charset="-128"/>
          </a:endParaRPr>
        </a:p>
        <a:p>
          <a:r>
            <a:rPr kumimoji="1" lang="ja-JP" altLang="en-US" sz="1050">
              <a:solidFill>
                <a:schemeClr val="tx1"/>
              </a:solidFill>
              <a:latin typeface="BIZ UDPゴシック" panose="020B0400000000000000" pitchFamily="50" charset="-128"/>
              <a:ea typeface="BIZ UDPゴシック" panose="020B0400000000000000" pitchFamily="50" charset="-128"/>
            </a:rPr>
            <a:t>　　知識及び経験を有すると認める者（★）に代えることができる。（条例施行規則附則第</a:t>
          </a:r>
          <a:r>
            <a:rPr kumimoji="1" lang="en-US" altLang="ja-JP" sz="1050">
              <a:solidFill>
                <a:schemeClr val="tx1"/>
              </a:solidFill>
              <a:latin typeface="BIZ UDPゴシック" panose="020B0400000000000000" pitchFamily="50" charset="-128"/>
              <a:ea typeface="BIZ UDPゴシック" panose="020B0400000000000000" pitchFamily="50" charset="-128"/>
            </a:rPr>
            <a:t>8</a:t>
          </a:r>
          <a:r>
            <a:rPr kumimoji="1" lang="ja-JP" altLang="en-US" sz="1050">
              <a:solidFill>
                <a:schemeClr val="tx1"/>
              </a:solidFill>
              <a:latin typeface="BIZ UDPゴシック" panose="020B0400000000000000" pitchFamily="50" charset="-128"/>
              <a:ea typeface="BIZ UDPゴシック" panose="020B0400000000000000" pitchFamily="50" charset="-128"/>
            </a:rPr>
            <a:t>条）</a:t>
          </a:r>
          <a:endParaRPr kumimoji="1" lang="en-US" altLang="ja-JP" sz="1050">
            <a:solidFill>
              <a:schemeClr val="tx1"/>
            </a:solidFill>
            <a:latin typeface="BIZ UDPゴシック" panose="020B0400000000000000" pitchFamily="50" charset="-128"/>
            <a:ea typeface="BIZ UDPゴシック" panose="020B0400000000000000" pitchFamily="50" charset="-128"/>
          </a:endParaRPr>
        </a:p>
        <a:p>
          <a:r>
            <a:rPr kumimoji="1" lang="ja-JP" altLang="en-US" sz="1050">
              <a:solidFill>
                <a:schemeClr val="tx1"/>
              </a:solidFill>
              <a:latin typeface="BIZ UDPゴシック" panose="020B0400000000000000" pitchFamily="50" charset="-128"/>
              <a:ea typeface="BIZ UDPゴシック" panose="020B0400000000000000" pitchFamily="50" charset="-128"/>
            </a:rPr>
            <a:t>　</a:t>
          </a:r>
          <a:r>
            <a:rPr kumimoji="1" lang="en-US" altLang="ja-JP" sz="1050">
              <a:solidFill>
                <a:schemeClr val="tx1"/>
              </a:solidFill>
              <a:latin typeface="BIZ UDPゴシック" panose="020B0400000000000000" pitchFamily="50" charset="-128"/>
              <a:ea typeface="BIZ UDPゴシック" panose="020B0400000000000000" pitchFamily="50" charset="-128"/>
            </a:rPr>
            <a:t>2</a:t>
          </a:r>
          <a:r>
            <a:rPr kumimoji="1" lang="ja-JP" altLang="en-US" sz="1050">
              <a:solidFill>
                <a:schemeClr val="tx1"/>
              </a:solidFill>
              <a:latin typeface="BIZ UDPゴシック" panose="020B0400000000000000" pitchFamily="50" charset="-128"/>
              <a:ea typeface="BIZ UDPゴシック" panose="020B0400000000000000" pitchFamily="50" charset="-128"/>
            </a:rPr>
            <a:t>　</a:t>
          </a:r>
          <a:r>
            <a:rPr kumimoji="1" lang="en-US" altLang="ja-JP" sz="1050">
              <a:solidFill>
                <a:schemeClr val="tx1"/>
              </a:solidFill>
              <a:latin typeface="BIZ UDPゴシック" panose="020B0400000000000000" pitchFamily="50" charset="-128"/>
              <a:ea typeface="BIZ UDPゴシック" panose="020B0400000000000000" pitchFamily="50" charset="-128"/>
            </a:rPr>
            <a:t>1</a:t>
          </a:r>
          <a:r>
            <a:rPr kumimoji="1" lang="ja-JP" altLang="en-US" sz="1050">
              <a:solidFill>
                <a:schemeClr val="tx1"/>
              </a:solidFill>
              <a:latin typeface="BIZ UDPゴシック" panose="020B0400000000000000" pitchFamily="50" charset="-128"/>
              <a:ea typeface="BIZ UDPゴシック" panose="020B0400000000000000" pitchFamily="50" charset="-128"/>
            </a:rPr>
            <a:t>日</a:t>
          </a:r>
          <a:r>
            <a:rPr kumimoji="1" lang="en-US" altLang="ja-JP" sz="1050">
              <a:solidFill>
                <a:schemeClr val="tx1"/>
              </a:solidFill>
              <a:latin typeface="BIZ UDPゴシック" panose="020B0400000000000000" pitchFamily="50" charset="-128"/>
              <a:ea typeface="BIZ UDPゴシック" panose="020B0400000000000000" pitchFamily="50" charset="-128"/>
            </a:rPr>
            <a:t>8</a:t>
          </a:r>
          <a:r>
            <a:rPr kumimoji="1" lang="ja-JP" altLang="en-US" sz="1050">
              <a:solidFill>
                <a:schemeClr val="tx1"/>
              </a:solidFill>
              <a:latin typeface="BIZ UDPゴシック" panose="020B0400000000000000" pitchFamily="50" charset="-128"/>
              <a:ea typeface="BIZ UDPゴシック" panose="020B0400000000000000" pitchFamily="50" charset="-128"/>
            </a:rPr>
            <a:t>時間をを超えて開所する保育所において、利用定員の総数に応じて基準上配置しなければならない保育士等の数より多くの</a:t>
          </a:r>
          <a:endParaRPr kumimoji="1" lang="en-US" altLang="ja-JP" sz="1050">
            <a:solidFill>
              <a:schemeClr val="tx1"/>
            </a:solidFill>
            <a:latin typeface="BIZ UDPゴシック" panose="020B0400000000000000" pitchFamily="50" charset="-128"/>
            <a:ea typeface="BIZ UDPゴシック" panose="020B0400000000000000" pitchFamily="50" charset="-128"/>
          </a:endParaRPr>
        </a:p>
        <a:p>
          <a:r>
            <a:rPr kumimoji="1" lang="ja-JP" altLang="en-US" sz="1050">
              <a:solidFill>
                <a:schemeClr val="tx1"/>
              </a:solidFill>
              <a:latin typeface="BIZ UDPゴシック" panose="020B0400000000000000" pitchFamily="50" charset="-128"/>
              <a:ea typeface="BIZ UDPゴシック" panose="020B0400000000000000" pitchFamily="50" charset="-128"/>
            </a:rPr>
            <a:t>　　保育士を配置する施設においては、「知事が保育士と同等の知識及び経験を有すると認める者（★）を開所時間を通じて必要となる</a:t>
          </a:r>
          <a:endParaRPr kumimoji="1" lang="en-US" altLang="ja-JP" sz="1050">
            <a:solidFill>
              <a:schemeClr val="tx1"/>
            </a:solidFill>
            <a:latin typeface="BIZ UDPゴシック" panose="020B0400000000000000" pitchFamily="50" charset="-128"/>
            <a:ea typeface="BIZ UDPゴシック" panose="020B0400000000000000" pitchFamily="50" charset="-128"/>
          </a:endParaRPr>
        </a:p>
        <a:p>
          <a:r>
            <a:rPr kumimoji="1" lang="ja-JP" altLang="en-US" sz="1050">
              <a:solidFill>
                <a:schemeClr val="tx1"/>
              </a:solidFill>
              <a:latin typeface="BIZ UDPゴシック" panose="020B0400000000000000" pitchFamily="50" charset="-128"/>
              <a:ea typeface="BIZ UDPゴシック" panose="020B0400000000000000" pitchFamily="50" charset="-128"/>
            </a:rPr>
            <a:t>　　必要となる保育士の総数から利用定員の総数に応じて置かなければならない保育士の数を差し引いて得た数の範囲内で、保育士と</a:t>
          </a:r>
          <a:endParaRPr kumimoji="1" lang="en-US" altLang="ja-JP" sz="1050">
            <a:solidFill>
              <a:schemeClr val="tx1"/>
            </a:solidFill>
            <a:latin typeface="BIZ UDPゴシック" panose="020B0400000000000000" pitchFamily="50" charset="-128"/>
            <a:ea typeface="BIZ UDPゴシック" panose="020B0400000000000000" pitchFamily="50" charset="-128"/>
          </a:endParaRPr>
        </a:p>
        <a:p>
          <a:r>
            <a:rPr kumimoji="1" lang="ja-JP" altLang="en-US" sz="1050">
              <a:solidFill>
                <a:schemeClr val="tx1"/>
              </a:solidFill>
              <a:latin typeface="BIZ UDPゴシック" panose="020B0400000000000000" pitchFamily="50" charset="-128"/>
              <a:ea typeface="BIZ UDPゴシック" panose="020B0400000000000000" pitchFamily="50" charset="-128"/>
            </a:rPr>
            <a:t>　　みなすことができる。</a:t>
          </a:r>
          <a:r>
            <a:rPr kumimoji="1" lang="ja-JP" altLang="ja-JP" sz="1050">
              <a:solidFill>
                <a:schemeClr val="tx1"/>
              </a:solidFill>
              <a:latin typeface="BIZ UDPゴシック" panose="020B0400000000000000" pitchFamily="50" charset="-128"/>
              <a:ea typeface="BIZ UDPゴシック" panose="020B0400000000000000" pitchFamily="50" charset="-128"/>
              <a:cs typeface="+mn-cs"/>
            </a:rPr>
            <a:t>（条例</a:t>
          </a: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施行</a:t>
          </a:r>
          <a:r>
            <a:rPr kumimoji="1" lang="ja-JP" altLang="ja-JP" sz="1050">
              <a:solidFill>
                <a:schemeClr val="tx1"/>
              </a:solidFill>
              <a:latin typeface="BIZ UDPゴシック" panose="020B0400000000000000" pitchFamily="50" charset="-128"/>
              <a:ea typeface="BIZ UDPゴシック" panose="020B0400000000000000" pitchFamily="50" charset="-128"/>
              <a:cs typeface="+mn-cs"/>
            </a:rPr>
            <a:t>規則附則第</a:t>
          </a:r>
          <a:r>
            <a:rPr kumimoji="1" lang="en-US" altLang="ja-JP" sz="1050">
              <a:solidFill>
                <a:schemeClr val="tx1"/>
              </a:solidFill>
              <a:latin typeface="BIZ UDPゴシック" panose="020B0400000000000000" pitchFamily="50" charset="-128"/>
              <a:ea typeface="BIZ UDPゴシック" panose="020B0400000000000000" pitchFamily="50" charset="-128"/>
              <a:cs typeface="+mn-cs"/>
            </a:rPr>
            <a:t>10</a:t>
          </a:r>
          <a:r>
            <a:rPr kumimoji="1" lang="ja-JP" altLang="ja-JP" sz="1050">
              <a:solidFill>
                <a:schemeClr val="tx1"/>
              </a:solidFill>
              <a:latin typeface="BIZ UDPゴシック" panose="020B0400000000000000" pitchFamily="50" charset="-128"/>
              <a:ea typeface="BIZ UDPゴシック" panose="020B0400000000000000" pitchFamily="50" charset="-128"/>
              <a:cs typeface="+mn-cs"/>
            </a:rPr>
            <a:t>条）</a:t>
          </a:r>
          <a:endParaRPr kumimoji="1" lang="en-US" altLang="ja-JP" sz="1050">
            <a:solidFill>
              <a:schemeClr val="tx1"/>
            </a:solidFill>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　</a:t>
          </a:r>
          <a:r>
            <a:rPr kumimoji="1" lang="en-US" altLang="ja-JP" sz="1050">
              <a:solidFill>
                <a:schemeClr val="tx1"/>
              </a:solidFill>
              <a:latin typeface="BIZ UDPゴシック" panose="020B0400000000000000" pitchFamily="50" charset="-128"/>
              <a:ea typeface="BIZ UDPゴシック" panose="020B0400000000000000" pitchFamily="50" charset="-128"/>
              <a:cs typeface="+mn-cs"/>
            </a:rPr>
            <a:t>3</a:t>
          </a: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　乳児</a:t>
          </a:r>
          <a:r>
            <a:rPr kumimoji="1" lang="en-US" altLang="ja-JP" sz="1050">
              <a:solidFill>
                <a:schemeClr val="tx1"/>
              </a:solidFill>
              <a:latin typeface="BIZ UDPゴシック" panose="020B0400000000000000" pitchFamily="50" charset="-128"/>
              <a:ea typeface="BIZ UDPゴシック" panose="020B0400000000000000" pitchFamily="50" charset="-128"/>
              <a:cs typeface="+mn-cs"/>
            </a:rPr>
            <a:t>4</a:t>
          </a: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人以上を入所させる保育所に係る保育時の保育士数の算定については、当分の間、当該保育所に勤務する保健師、看護師、</a:t>
          </a:r>
          <a:endParaRPr kumimoji="1" lang="en-US" altLang="ja-JP" sz="1050">
            <a:solidFill>
              <a:schemeClr val="tx1"/>
            </a:solidFill>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　　又は准看護師を一人に限って保育士とみなすことができる。</a:t>
          </a:r>
          <a:r>
            <a:rPr kumimoji="1" lang="ja-JP" altLang="en-US"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（条例施行規則附則第</a:t>
          </a:r>
          <a:r>
            <a:rPr kumimoji="1" lang="en-US" altLang="ja-JP"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条）</a:t>
          </a:r>
          <a:endParaRPr kumimoji="1" lang="en-US" altLang="ja-JP"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50">
            <a:solidFill>
              <a:schemeClr val="tx1"/>
            </a:solidFill>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★「知事が保育士と同等の知識及び経験を有する者と認める者」</a:t>
          </a:r>
          <a:endParaRPr kumimoji="1" lang="en-US" altLang="ja-JP" sz="1050">
            <a:solidFill>
              <a:schemeClr val="tx1"/>
            </a:solidFill>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　</a:t>
          </a:r>
          <a:r>
            <a:rPr kumimoji="1" lang="en-US" altLang="ja-JP" sz="1050">
              <a:solidFill>
                <a:schemeClr val="tx1"/>
              </a:solidFill>
              <a:latin typeface="BIZ UDPゴシック" panose="020B0400000000000000" pitchFamily="50" charset="-128"/>
              <a:ea typeface="BIZ UDPゴシック" panose="020B0400000000000000" pitchFamily="50" charset="-128"/>
              <a:cs typeface="+mn-cs"/>
            </a:rPr>
            <a:t>(1)</a:t>
          </a: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認定こども園又は認可保育所で保育業務に従事した期間が十分ある者</a:t>
          </a:r>
          <a:endParaRPr kumimoji="1" lang="en-US" altLang="ja-JP" sz="1050">
            <a:solidFill>
              <a:schemeClr val="tx1"/>
            </a:solidFill>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　　　　　　・この場合、「従事した期間が十分ある者」とは、直近の過去</a:t>
          </a:r>
          <a:r>
            <a:rPr kumimoji="1" lang="en-US" altLang="ja-JP" sz="1050">
              <a:solidFill>
                <a:schemeClr val="tx1"/>
              </a:solidFill>
              <a:latin typeface="BIZ UDPゴシック" panose="020B0400000000000000" pitchFamily="50" charset="-128"/>
              <a:ea typeface="BIZ UDPゴシック" panose="020B0400000000000000" pitchFamily="50" charset="-128"/>
              <a:cs typeface="+mn-cs"/>
            </a:rPr>
            <a:t>3</a:t>
          </a: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年間で、</a:t>
          </a:r>
          <a:r>
            <a:rPr kumimoji="1" lang="en-US" altLang="ja-JP" sz="1050">
              <a:solidFill>
                <a:schemeClr val="tx1"/>
              </a:solidFill>
              <a:latin typeface="BIZ UDPゴシック" panose="020B0400000000000000" pitchFamily="50" charset="-128"/>
              <a:ea typeface="BIZ UDPゴシック" panose="020B0400000000000000" pitchFamily="50" charset="-128"/>
              <a:cs typeface="+mn-cs"/>
            </a:rPr>
            <a:t>1</a:t>
          </a: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日あたり</a:t>
          </a:r>
          <a:r>
            <a:rPr kumimoji="1" lang="en-US" altLang="ja-JP" sz="1050">
              <a:solidFill>
                <a:schemeClr val="tx1"/>
              </a:solidFill>
              <a:latin typeface="BIZ UDPゴシック" panose="020B0400000000000000" pitchFamily="50" charset="-128"/>
              <a:ea typeface="BIZ UDPゴシック" panose="020B0400000000000000" pitchFamily="50" charset="-128"/>
              <a:cs typeface="+mn-cs"/>
            </a:rPr>
            <a:t>6</a:t>
          </a: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時間以上又は月</a:t>
          </a:r>
          <a:r>
            <a:rPr kumimoji="1" lang="en-US" altLang="ja-JP" sz="1050">
              <a:solidFill>
                <a:schemeClr val="tx1"/>
              </a:solidFill>
              <a:latin typeface="BIZ UDPゴシック" panose="020B0400000000000000" pitchFamily="50" charset="-128"/>
              <a:ea typeface="BIZ UDPゴシック" panose="020B0400000000000000" pitchFamily="50" charset="-128"/>
              <a:cs typeface="+mn-cs"/>
            </a:rPr>
            <a:t>20</a:t>
          </a: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日以上勤務し、かつ、</a:t>
          </a:r>
          <a:endParaRPr kumimoji="1" lang="en-US" altLang="ja-JP" sz="1050">
            <a:solidFill>
              <a:schemeClr val="tx1"/>
            </a:solidFill>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　　　　　　　勤務時間数の合計が</a:t>
          </a:r>
          <a:r>
            <a:rPr kumimoji="1" lang="en-US" altLang="ja-JP" sz="1050">
              <a:solidFill>
                <a:schemeClr val="tx1"/>
              </a:solidFill>
              <a:latin typeface="BIZ UDPゴシック" panose="020B0400000000000000" pitchFamily="50" charset="-128"/>
              <a:ea typeface="BIZ UDPゴシック" panose="020B0400000000000000" pitchFamily="50" charset="-128"/>
              <a:cs typeface="+mn-cs"/>
            </a:rPr>
            <a:t>1,440</a:t>
          </a: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時間以上の者をいう。</a:t>
          </a:r>
          <a:endParaRPr kumimoji="1" lang="en-US" altLang="ja-JP" sz="1050">
            <a:solidFill>
              <a:schemeClr val="tx1"/>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tx1"/>
              </a:solidFill>
              <a:latin typeface="BIZ UDPゴシック" panose="020B0400000000000000" pitchFamily="50" charset="-128"/>
              <a:ea typeface="BIZ UDPゴシック" panose="020B0400000000000000" pitchFamily="50" charset="-128"/>
              <a:cs typeface="+mn-cs"/>
            </a:rPr>
            <a:t>　</a:t>
          </a:r>
          <a:r>
            <a:rPr kumimoji="1" lang="en-US" altLang="ja-JP" sz="1050">
              <a:solidFill>
                <a:schemeClr val="tx1"/>
              </a:solidFill>
              <a:latin typeface="BIZ UDPゴシック" panose="020B0400000000000000" pitchFamily="50" charset="-128"/>
              <a:ea typeface="BIZ UDPゴシック" panose="020B0400000000000000" pitchFamily="50" charset="-128"/>
              <a:cs typeface="+mn-cs"/>
            </a:rPr>
            <a:t>(2)</a:t>
          </a: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児童福祉法第</a:t>
          </a:r>
          <a:r>
            <a:rPr kumimoji="1" lang="en-US" altLang="ja-JP" sz="1050">
              <a:solidFill>
                <a:schemeClr val="tx1"/>
              </a:solidFill>
              <a:latin typeface="BIZ UDPゴシック" panose="020B0400000000000000" pitchFamily="50" charset="-128"/>
              <a:ea typeface="BIZ UDPゴシック" panose="020B0400000000000000" pitchFamily="50" charset="-128"/>
              <a:cs typeface="+mn-cs"/>
            </a:rPr>
            <a:t>6</a:t>
          </a: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条の</a:t>
          </a:r>
          <a:r>
            <a:rPr kumimoji="1" lang="en-US" altLang="ja-JP" sz="1050">
              <a:solidFill>
                <a:schemeClr val="tx1"/>
              </a:solidFill>
              <a:latin typeface="BIZ UDPゴシック" panose="020B0400000000000000" pitchFamily="50" charset="-128"/>
              <a:ea typeface="BIZ UDPゴシック" panose="020B0400000000000000" pitchFamily="50" charset="-128"/>
              <a:cs typeface="+mn-cs"/>
            </a:rPr>
            <a:t>3</a:t>
          </a: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第</a:t>
          </a:r>
          <a:r>
            <a:rPr kumimoji="1" lang="en-US" altLang="ja-JP" sz="1050">
              <a:solidFill>
                <a:schemeClr val="tx1"/>
              </a:solidFill>
              <a:latin typeface="BIZ UDPゴシック" panose="020B0400000000000000" pitchFamily="50" charset="-128"/>
              <a:ea typeface="BIZ UDPゴシック" panose="020B0400000000000000" pitchFamily="50" charset="-128"/>
              <a:cs typeface="+mn-cs"/>
            </a:rPr>
            <a:t>9</a:t>
          </a:r>
          <a:r>
            <a:rPr kumimoji="1" lang="ja-JP" altLang="en-US" sz="1050">
              <a:solidFill>
                <a:schemeClr val="tx1"/>
              </a:solidFill>
              <a:latin typeface="BIZ UDPゴシック" panose="020B0400000000000000" pitchFamily="50" charset="-128"/>
              <a:ea typeface="BIZ UDPゴシック" panose="020B0400000000000000" pitchFamily="50" charset="-128"/>
              <a:cs typeface="+mn-cs"/>
            </a:rPr>
            <a:t>項に規定する「家庭的保育者」</a:t>
          </a:r>
          <a:endParaRPr kumimoji="1" lang="en-US" altLang="ja-JP" sz="1050">
            <a:solidFill>
              <a:schemeClr val="tx1"/>
            </a:solidFill>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　</a:t>
          </a:r>
          <a:r>
            <a:rPr kumimoji="1" lang="en-US" altLang="ja-JP"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子育て支援員研修のうち地域型保育コースを修了した者</a:t>
          </a:r>
          <a:endParaRPr kumimoji="1" lang="en-US" altLang="ja-JP"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１）　</a:t>
          </a:r>
          <a:r>
            <a:rPr kumimoji="1" lang="ja-JP" altLang="en-US" sz="1050" b="0" i="0" u="sng"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特例を適用する期間</a:t>
          </a:r>
          <a:r>
            <a:rPr kumimoji="1" lang="ja-JP" altLang="en-US"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　　　　特例を適用する期間については、最長で届出のあった年度の末日までとする。また、引き続き次の年度</a:t>
          </a:r>
          <a:endParaRPr kumimoji="1" lang="en-US" altLang="ja-JP"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　　　において、特例を適用する場合は、再度提出を行うこと。</a:t>
          </a:r>
          <a:endParaRPr kumimoji="1" lang="en-US" altLang="ja-JP"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　</a:t>
          </a:r>
          <a:r>
            <a:rPr kumimoji="1" lang="ja-JP" altLang="en-US" sz="1050" b="0" i="0" u="sng"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特例の対象とならない保育所</a:t>
          </a:r>
          <a:r>
            <a:rPr kumimoji="1" lang="ja-JP" altLang="en-US"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　　　　過去</a:t>
          </a:r>
          <a:r>
            <a:rPr kumimoji="1" lang="en-US" altLang="ja-JP"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年間の指導監査において、知事から勧告や改善命令等を受けている保育所については、</a:t>
          </a:r>
          <a:endParaRPr kumimoji="1" lang="en-US" altLang="ja-JP"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　　　各特例の適用は認められない。　　</a:t>
          </a:r>
          <a:endParaRPr kumimoji="1" lang="en-US" altLang="ja-JP" sz="1050" b="0"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ja-JP" sz="105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ja-JP" sz="1050">
            <a:solidFill>
              <a:srgbClr val="FF0000"/>
            </a:solidFill>
            <a:latin typeface="BIZ UDPゴシック" panose="020B0400000000000000" pitchFamily="50" charset="-128"/>
            <a:ea typeface="BIZ UDP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1403350</xdr:colOff>
          <xdr:row>105</xdr:row>
          <xdr:rowOff>133350</xdr:rowOff>
        </xdr:from>
        <xdr:to>
          <xdr:col>1</xdr:col>
          <xdr:colOff>1631950</xdr:colOff>
          <xdr:row>107</xdr:row>
          <xdr:rowOff>107950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1390650</xdr:colOff>
          <xdr:row>106</xdr:row>
          <xdr:rowOff>107950</xdr:rowOff>
        </xdr:from>
        <xdr:to>
          <xdr:col>2</xdr:col>
          <xdr:colOff>419100</xdr:colOff>
          <xdr:row>108</xdr:row>
          <xdr:rowOff>57150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1390650</xdr:colOff>
          <xdr:row>107</xdr:row>
          <xdr:rowOff>114300</xdr:rowOff>
        </xdr:from>
        <xdr:to>
          <xdr:col>2</xdr:col>
          <xdr:colOff>412750</xdr:colOff>
          <xdr:row>109</xdr:row>
          <xdr:rowOff>69850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1168974</xdr:colOff>
      <xdr:row>105</xdr:row>
      <xdr:rowOff>181840</xdr:rowOff>
    </xdr:from>
    <xdr:to>
      <xdr:col>4</xdr:col>
      <xdr:colOff>233792</xdr:colOff>
      <xdr:row>106</xdr:row>
      <xdr:rowOff>147202</xdr:rowOff>
    </xdr:to>
    <xdr:sp macro="" textlink="">
      <xdr:nvSpPr>
        <xdr:cNvPr id="6" name="屈折矢印 5"/>
        <xdr:cNvSpPr/>
      </xdr:nvSpPr>
      <xdr:spPr bwMode="auto">
        <a:xfrm flipH="1" flipV="1">
          <a:off x="1671201" y="16365681"/>
          <a:ext cx="2814205" cy="233794"/>
        </a:xfrm>
        <a:prstGeom prst="bentUpArrow">
          <a:avLst>
            <a:gd name="adj1" fmla="val 3307"/>
            <a:gd name="adj2" fmla="val 25000"/>
            <a:gd name="adj3" fmla="val 48810"/>
          </a:avLst>
        </a:prstGeom>
        <a:solidFill>
          <a:schemeClr val="bg1">
            <a:lumMod val="85000"/>
          </a:schemeClr>
        </a:solidFill>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874566</xdr:colOff>
      <xdr:row>104</xdr:row>
      <xdr:rowOff>86592</xdr:rowOff>
    </xdr:from>
    <xdr:to>
      <xdr:col>4</xdr:col>
      <xdr:colOff>969817</xdr:colOff>
      <xdr:row>105</xdr:row>
      <xdr:rowOff>155865</xdr:rowOff>
    </xdr:to>
    <xdr:sp macro="" textlink="">
      <xdr:nvSpPr>
        <xdr:cNvPr id="7" name="テキスト ボックス 6"/>
        <xdr:cNvSpPr txBox="1"/>
      </xdr:nvSpPr>
      <xdr:spPr>
        <a:xfrm>
          <a:off x="3047998" y="16027978"/>
          <a:ext cx="2173433" cy="2164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特例の適用を受けている場合（チェック）</a:t>
          </a:r>
        </a:p>
      </xdr:txBody>
    </xdr:sp>
    <xdr:clientData/>
  </xdr:twoCellAnchor>
  <xdr:twoCellAnchor>
    <xdr:from>
      <xdr:col>1</xdr:col>
      <xdr:colOff>1316183</xdr:colOff>
      <xdr:row>106</xdr:row>
      <xdr:rowOff>8659</xdr:rowOff>
    </xdr:from>
    <xdr:to>
      <xdr:col>1</xdr:col>
      <xdr:colOff>1431175</xdr:colOff>
      <xdr:row>109</xdr:row>
      <xdr:rowOff>17319</xdr:rowOff>
    </xdr:to>
    <xdr:sp macro="" textlink="">
      <xdr:nvSpPr>
        <xdr:cNvPr id="10" name="左中かっこ 9"/>
        <xdr:cNvSpPr/>
      </xdr:nvSpPr>
      <xdr:spPr bwMode="auto">
        <a:xfrm>
          <a:off x="1818410" y="16460932"/>
          <a:ext cx="114992" cy="450273"/>
        </a:xfrm>
        <a:prstGeom prst="leftBrac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1384300</xdr:colOff>
          <xdr:row>250</xdr:row>
          <xdr:rowOff>50800</xdr:rowOff>
        </xdr:from>
        <xdr:to>
          <xdr:col>2</xdr:col>
          <xdr:colOff>31750</xdr:colOff>
          <xdr:row>251</xdr:row>
          <xdr:rowOff>88900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755650</xdr:colOff>
          <xdr:row>250</xdr:row>
          <xdr:rowOff>88900</xdr:rowOff>
        </xdr:from>
        <xdr:to>
          <xdr:col>2</xdr:col>
          <xdr:colOff>1022350</xdr:colOff>
          <xdr:row>251</xdr:row>
          <xdr:rowOff>88900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250</xdr:row>
          <xdr:rowOff>95250</xdr:rowOff>
        </xdr:from>
        <xdr:to>
          <xdr:col>4</xdr:col>
          <xdr:colOff>19050</xdr:colOff>
          <xdr:row>251</xdr:row>
          <xdr:rowOff>88900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1384300</xdr:colOff>
          <xdr:row>258</xdr:row>
          <xdr:rowOff>50800</xdr:rowOff>
        </xdr:from>
        <xdr:to>
          <xdr:col>2</xdr:col>
          <xdr:colOff>31750</xdr:colOff>
          <xdr:row>259</xdr:row>
          <xdr:rowOff>82550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755650</xdr:colOff>
          <xdr:row>258</xdr:row>
          <xdr:rowOff>88900</xdr:rowOff>
        </xdr:from>
        <xdr:to>
          <xdr:col>3</xdr:col>
          <xdr:colOff>0</xdr:colOff>
          <xdr:row>259</xdr:row>
          <xdr:rowOff>82550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258</xdr:row>
          <xdr:rowOff>95250</xdr:rowOff>
        </xdr:from>
        <xdr:to>
          <xdr:col>4</xdr:col>
          <xdr:colOff>19050</xdr:colOff>
          <xdr:row>259</xdr:row>
          <xdr:rowOff>82550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1384300</xdr:colOff>
          <xdr:row>266</xdr:row>
          <xdr:rowOff>50800</xdr:rowOff>
        </xdr:from>
        <xdr:to>
          <xdr:col>2</xdr:col>
          <xdr:colOff>31750</xdr:colOff>
          <xdr:row>267</xdr:row>
          <xdr:rowOff>50800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755650</xdr:colOff>
          <xdr:row>266</xdr:row>
          <xdr:rowOff>88900</xdr:rowOff>
        </xdr:from>
        <xdr:to>
          <xdr:col>3</xdr:col>
          <xdr:colOff>0</xdr:colOff>
          <xdr:row>267</xdr:row>
          <xdr:rowOff>50800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266</xdr:row>
          <xdr:rowOff>95250</xdr:rowOff>
        </xdr:from>
        <xdr:to>
          <xdr:col>4</xdr:col>
          <xdr:colOff>19050</xdr:colOff>
          <xdr:row>267</xdr:row>
          <xdr:rowOff>50800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15240</xdr:colOff>
      <xdr:row>189</xdr:row>
      <xdr:rowOff>97322</xdr:rowOff>
    </xdr:from>
    <xdr:to>
      <xdr:col>9</xdr:col>
      <xdr:colOff>647700</xdr:colOff>
      <xdr:row>189</xdr:row>
      <xdr:rowOff>1206394</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 y="30958322"/>
          <a:ext cx="6598920" cy="11090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17318</xdr:colOff>
      <xdr:row>210</xdr:row>
      <xdr:rowOff>155864</xdr:rowOff>
    </xdr:from>
    <xdr:to>
      <xdr:col>9</xdr:col>
      <xdr:colOff>961159</xdr:colOff>
      <xdr:row>216</xdr:row>
      <xdr:rowOff>0</xdr:rowOff>
    </xdr:to>
    <xdr:sp macro="" textlink="">
      <xdr:nvSpPr>
        <xdr:cNvPr id="2" name="テキスト ボックス 1"/>
        <xdr:cNvSpPr txBox="1"/>
      </xdr:nvSpPr>
      <xdr:spPr>
        <a:xfrm>
          <a:off x="17318" y="36740523"/>
          <a:ext cx="7836477" cy="81395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00" u="none">
              <a:solidFill>
                <a:schemeClr val="tx1"/>
              </a:solidFill>
              <a:latin typeface="BIZ UDPゴシック" panose="020B0400000000000000" pitchFamily="50" charset="-128"/>
              <a:ea typeface="BIZ UDPゴシック" panose="020B0400000000000000" pitchFamily="50" charset="-128"/>
            </a:rPr>
            <a:t>安全計画では、</a:t>
          </a:r>
          <a:endParaRPr kumimoji="1" lang="en-US" altLang="ja-JP" sz="1000" u="none">
            <a:solidFill>
              <a:schemeClr val="tx1"/>
            </a:solidFill>
            <a:latin typeface="BIZ UDPゴシック" panose="020B0400000000000000" pitchFamily="50" charset="-128"/>
            <a:ea typeface="BIZ UDPゴシック" panose="020B0400000000000000" pitchFamily="50" charset="-128"/>
          </a:endParaRPr>
        </a:p>
        <a:p>
          <a:r>
            <a:rPr kumimoji="1" lang="ja-JP" altLang="en-US" sz="1000" u="none">
              <a:solidFill>
                <a:schemeClr val="tx1"/>
              </a:solidFill>
              <a:latin typeface="BIZ UDPゴシック" panose="020B0400000000000000" pitchFamily="50" charset="-128"/>
              <a:ea typeface="BIZ UDPゴシック" panose="020B0400000000000000" pitchFamily="50" charset="-128"/>
            </a:rPr>
            <a:t>保育所等の設備の安全点検の実施に関すること、保育士等の職員や児童に対し、保育施設内での保育時はもちろん、散歩等の園外活動時や、保育所等が独自にバス等による送迎サービスを実施している場合のバス等での運行時など施設外での活動、取組等を確実に行うための職員への研修や訓練に関することなどを計画的に行うためのものであることが求められる。</a:t>
          </a:r>
        </a:p>
      </xdr:txBody>
    </xdr:sp>
    <xdr:clientData/>
  </xdr:twoCellAnchor>
  <xdr:twoCellAnchor>
    <xdr:from>
      <xdr:col>0</xdr:col>
      <xdr:colOff>23554</xdr:colOff>
      <xdr:row>259</xdr:row>
      <xdr:rowOff>0</xdr:rowOff>
    </xdr:from>
    <xdr:to>
      <xdr:col>0</xdr:col>
      <xdr:colOff>138545</xdr:colOff>
      <xdr:row>260</xdr:row>
      <xdr:rowOff>0</xdr:rowOff>
    </xdr:to>
    <xdr:sp macro="" textlink="">
      <xdr:nvSpPr>
        <xdr:cNvPr id="3" name="左大かっこ 2"/>
        <xdr:cNvSpPr/>
      </xdr:nvSpPr>
      <xdr:spPr bwMode="auto">
        <a:xfrm>
          <a:off x="23554" y="46585909"/>
          <a:ext cx="114991" cy="43295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640773</xdr:colOff>
      <xdr:row>259</xdr:row>
      <xdr:rowOff>0</xdr:rowOff>
    </xdr:from>
    <xdr:to>
      <xdr:col>4</xdr:col>
      <xdr:colOff>727364</xdr:colOff>
      <xdr:row>260</xdr:row>
      <xdr:rowOff>8659</xdr:rowOff>
    </xdr:to>
    <xdr:sp macro="" textlink="">
      <xdr:nvSpPr>
        <xdr:cNvPr id="4" name="右大かっこ 3"/>
        <xdr:cNvSpPr/>
      </xdr:nvSpPr>
      <xdr:spPr bwMode="auto">
        <a:xfrm>
          <a:off x="3203864" y="46585909"/>
          <a:ext cx="86591" cy="44161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60614</xdr:colOff>
      <xdr:row>263</xdr:row>
      <xdr:rowOff>34636</xdr:rowOff>
    </xdr:from>
    <xdr:to>
      <xdr:col>0</xdr:col>
      <xdr:colOff>164523</xdr:colOff>
      <xdr:row>263</xdr:row>
      <xdr:rowOff>450272</xdr:rowOff>
    </xdr:to>
    <xdr:sp macro="" textlink="">
      <xdr:nvSpPr>
        <xdr:cNvPr id="5" name="左大かっこ 4"/>
        <xdr:cNvSpPr/>
      </xdr:nvSpPr>
      <xdr:spPr bwMode="auto">
        <a:xfrm>
          <a:off x="60614" y="47997341"/>
          <a:ext cx="103909" cy="415636"/>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588818</xdr:colOff>
      <xdr:row>263</xdr:row>
      <xdr:rowOff>0</xdr:rowOff>
    </xdr:from>
    <xdr:to>
      <xdr:col>4</xdr:col>
      <xdr:colOff>712469</xdr:colOff>
      <xdr:row>264</xdr:row>
      <xdr:rowOff>0</xdr:rowOff>
    </xdr:to>
    <xdr:sp macro="" textlink="">
      <xdr:nvSpPr>
        <xdr:cNvPr id="6" name="右大かっこ 5"/>
        <xdr:cNvSpPr/>
      </xdr:nvSpPr>
      <xdr:spPr bwMode="auto">
        <a:xfrm>
          <a:off x="3151909" y="47962705"/>
          <a:ext cx="123651" cy="458931"/>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xdr:colOff>
          <xdr:row>38</xdr:row>
          <xdr:rowOff>19050</xdr:rowOff>
        </xdr:from>
        <xdr:to>
          <xdr:col>1</xdr:col>
          <xdr:colOff>19050</xdr:colOff>
          <xdr:row>39</xdr:row>
          <xdr:rowOff>12700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38</xdr:row>
          <xdr:rowOff>19050</xdr:rowOff>
        </xdr:from>
        <xdr:to>
          <xdr:col>3</xdr:col>
          <xdr:colOff>12700</xdr:colOff>
          <xdr:row>39</xdr:row>
          <xdr:rowOff>19050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38</xdr:row>
          <xdr:rowOff>31750</xdr:rowOff>
        </xdr:from>
        <xdr:to>
          <xdr:col>5</xdr:col>
          <xdr:colOff>50800</xdr:colOff>
          <xdr:row>39</xdr:row>
          <xdr:rowOff>19050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39</xdr:row>
          <xdr:rowOff>19050</xdr:rowOff>
        </xdr:from>
        <xdr:to>
          <xdr:col>1</xdr:col>
          <xdr:colOff>19050</xdr:colOff>
          <xdr:row>40</xdr:row>
          <xdr:rowOff>12700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603250</xdr:colOff>
          <xdr:row>39</xdr:row>
          <xdr:rowOff>38100</xdr:rowOff>
        </xdr:from>
        <xdr:to>
          <xdr:col>4</xdr:col>
          <xdr:colOff>57150</xdr:colOff>
          <xdr:row>40</xdr:row>
          <xdr:rowOff>31750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56</xdr:row>
          <xdr:rowOff>171450</xdr:rowOff>
        </xdr:from>
        <xdr:to>
          <xdr:col>0</xdr:col>
          <xdr:colOff>209550</xdr:colOff>
          <xdr:row>58</xdr:row>
          <xdr:rowOff>50800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56</xdr:row>
          <xdr:rowOff>171450</xdr:rowOff>
        </xdr:from>
        <xdr:to>
          <xdr:col>2</xdr:col>
          <xdr:colOff>742950</xdr:colOff>
          <xdr:row>58</xdr:row>
          <xdr:rowOff>50800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56</xdr:row>
          <xdr:rowOff>171450</xdr:rowOff>
        </xdr:from>
        <xdr:to>
          <xdr:col>5</xdr:col>
          <xdr:colOff>12700</xdr:colOff>
          <xdr:row>58</xdr:row>
          <xdr:rowOff>50800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62</xdr:row>
          <xdr:rowOff>31750</xdr:rowOff>
        </xdr:from>
        <xdr:to>
          <xdr:col>1</xdr:col>
          <xdr:colOff>184150</xdr:colOff>
          <xdr:row>63</xdr:row>
          <xdr:rowOff>50800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62</xdr:row>
          <xdr:rowOff>50800</xdr:rowOff>
        </xdr:from>
        <xdr:to>
          <xdr:col>2</xdr:col>
          <xdr:colOff>184150</xdr:colOff>
          <xdr:row>63</xdr:row>
          <xdr:rowOff>12700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62</xdr:row>
          <xdr:rowOff>69850</xdr:rowOff>
        </xdr:from>
        <xdr:to>
          <xdr:col>2</xdr:col>
          <xdr:colOff>800100</xdr:colOff>
          <xdr:row>62</xdr:row>
          <xdr:rowOff>184150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62</xdr:row>
          <xdr:rowOff>19050</xdr:rowOff>
        </xdr:from>
        <xdr:to>
          <xdr:col>4</xdr:col>
          <xdr:colOff>260350</xdr:colOff>
          <xdr:row>63</xdr:row>
          <xdr:rowOff>38100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64</xdr:row>
          <xdr:rowOff>31750</xdr:rowOff>
        </xdr:from>
        <xdr:to>
          <xdr:col>1</xdr:col>
          <xdr:colOff>152400</xdr:colOff>
          <xdr:row>65</xdr:row>
          <xdr:rowOff>50800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10.xml" Type="http://schemas.openxmlformats.org/officeDocument/2006/relationships/ctrlProp"/><Relationship Id="rId11" Target="../ctrlProps/ctrlProp11.xml" Type="http://schemas.openxmlformats.org/officeDocument/2006/relationships/ctrlProp"/><Relationship Id="rId12" Target="../ctrlProps/ctrlProp12.xml" Type="http://schemas.openxmlformats.org/officeDocument/2006/relationships/ctrlProp"/><Relationship Id="rId13" Target="../ctrlProps/ctrlProp13.xml" Type="http://schemas.openxmlformats.org/officeDocument/2006/relationships/ctrlProp"/><Relationship Id="rId14" Target="../ctrlProps/ctrlProp14.xml" Type="http://schemas.openxmlformats.org/officeDocument/2006/relationships/ctrlProp"/><Relationship Id="rId15" Target="../ctrlProps/ctrlProp15.xml" Type="http://schemas.openxmlformats.org/officeDocument/2006/relationships/ctrlProp"/><Relationship Id="rId2" Target="../drawings/drawing3.xml" Type="http://schemas.openxmlformats.org/officeDocument/2006/relationships/drawing"/><Relationship Id="rId3" Target="../drawings/vmlDrawing2.vml" Type="http://schemas.openxmlformats.org/officeDocument/2006/relationships/vmlDrawing"/><Relationship Id="rId4" Target="../ctrlProps/ctrlProp4.xml" Type="http://schemas.openxmlformats.org/officeDocument/2006/relationships/ctrlProp"/><Relationship Id="rId5" Target="../ctrlProps/ctrlProp5.xml" Type="http://schemas.openxmlformats.org/officeDocument/2006/relationships/ctrlProp"/><Relationship Id="rId6" Target="../ctrlProps/ctrlProp6.xml" Type="http://schemas.openxmlformats.org/officeDocument/2006/relationships/ctrlProp"/><Relationship Id="rId7" Target="../ctrlProps/ctrlProp7.xml" Type="http://schemas.openxmlformats.org/officeDocument/2006/relationships/ctrlProp"/><Relationship Id="rId8" Target="../ctrlProps/ctrlProp8.xml" Type="http://schemas.openxmlformats.org/officeDocument/2006/relationships/ctrlProp"/><Relationship Id="rId9" Target="../ctrlProps/ctrlProp9.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22.xml" Type="http://schemas.openxmlformats.org/officeDocument/2006/relationships/ctrlProp"/><Relationship Id="rId11" Target="../ctrlProps/ctrlProp23.xml" Type="http://schemas.openxmlformats.org/officeDocument/2006/relationships/ctrlProp"/><Relationship Id="rId12" Target="../ctrlProps/ctrlProp24.xml" Type="http://schemas.openxmlformats.org/officeDocument/2006/relationships/ctrlProp"/><Relationship Id="rId13" Target="../ctrlProps/ctrlProp25.xml" Type="http://schemas.openxmlformats.org/officeDocument/2006/relationships/ctrlProp"/><Relationship Id="rId14" Target="../ctrlProps/ctrlProp26.xml" Type="http://schemas.openxmlformats.org/officeDocument/2006/relationships/ctrlProp"/><Relationship Id="rId15" Target="../ctrlProps/ctrlProp27.xml" Type="http://schemas.openxmlformats.org/officeDocument/2006/relationships/ctrlProp"/><Relationship Id="rId16" Target="../ctrlProps/ctrlProp28.xml" Type="http://schemas.openxmlformats.org/officeDocument/2006/relationships/ctrlProp"/><Relationship Id="rId2" Target="../drawings/drawing5.xml" Type="http://schemas.openxmlformats.org/officeDocument/2006/relationships/drawing"/><Relationship Id="rId3" Target="../drawings/vmlDrawing3.vml" Type="http://schemas.openxmlformats.org/officeDocument/2006/relationships/vmlDrawing"/><Relationship Id="rId4" Target="../ctrlProps/ctrlProp16.xml" Type="http://schemas.openxmlformats.org/officeDocument/2006/relationships/ctrlProp"/><Relationship Id="rId5" Target="../ctrlProps/ctrlProp17.xml" Type="http://schemas.openxmlformats.org/officeDocument/2006/relationships/ctrlProp"/><Relationship Id="rId6" Target="../ctrlProps/ctrlProp18.xml" Type="http://schemas.openxmlformats.org/officeDocument/2006/relationships/ctrlProp"/><Relationship Id="rId7" Target="../ctrlProps/ctrlProp19.xml" Type="http://schemas.openxmlformats.org/officeDocument/2006/relationships/ctrlProp"/><Relationship Id="rId8" Target="../ctrlProps/ctrlProp20.xml" Type="http://schemas.openxmlformats.org/officeDocument/2006/relationships/ctrlProp"/><Relationship Id="rId9" Target="../ctrlProps/ctrlProp21.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40"/>
  <sheetViews>
    <sheetView view="pageBreakPreview" zoomScaleNormal="110" zoomScaleSheetLayoutView="100" workbookViewId="0">
      <selection activeCell="J3" sqref="J3"/>
    </sheetView>
  </sheetViews>
  <sheetFormatPr defaultColWidth="9" defaultRowHeight="13"/>
  <cols>
    <col min="1" max="1" width="2.36328125" style="2" customWidth="1"/>
    <col min="2" max="2" width="9.7265625" style="2" customWidth="1"/>
    <col min="3" max="3" width="11.6328125" style="2" customWidth="1"/>
    <col min="4" max="4" width="1.36328125" style="2" customWidth="1"/>
    <col min="5" max="5" width="10.36328125" style="2" customWidth="1"/>
    <col min="6" max="6" width="9.90625" style="2" customWidth="1"/>
    <col min="7" max="7" width="10.26953125" style="2" customWidth="1"/>
    <col min="8" max="8" width="13.453125" style="2" customWidth="1"/>
    <col min="9" max="9" width="9.90625" style="2" bestFit="1" customWidth="1"/>
    <col min="10" max="10" width="7.26953125" style="2" customWidth="1"/>
    <col min="11" max="16384" width="9" style="2"/>
  </cols>
  <sheetData>
    <row r="1" spans="1:13">
      <c r="H1" s="67"/>
      <c r="I1" s="16"/>
    </row>
    <row r="2" spans="1:13">
      <c r="G2" s="437"/>
      <c r="H2" s="438" t="s">
        <v>1285</v>
      </c>
      <c r="I2" s="69"/>
    </row>
    <row r="3" spans="1:13">
      <c r="F3" s="440" t="s">
        <v>1287</v>
      </c>
      <c r="H3" s="439"/>
      <c r="I3" s="16"/>
    </row>
    <row r="4" spans="1:13" ht="13.5" customHeight="1">
      <c r="B4" s="2" t="s">
        <v>107</v>
      </c>
      <c r="G4" s="436"/>
      <c r="H4" s="438" t="s">
        <v>1286</v>
      </c>
    </row>
    <row r="5" spans="1:13" ht="21">
      <c r="B5" s="71" t="s">
        <v>257</v>
      </c>
      <c r="C5" s="71"/>
      <c r="D5" s="71"/>
      <c r="E5" s="71"/>
      <c r="F5" s="71"/>
      <c r="G5" s="435"/>
    </row>
    <row r="6" spans="1:13" s="71" customFormat="1" ht="19.5" customHeight="1">
      <c r="D6" s="72" t="s">
        <v>258</v>
      </c>
      <c r="E6" s="72"/>
      <c r="F6" s="72"/>
      <c r="G6" s="676" t="s">
        <v>1447</v>
      </c>
      <c r="H6" s="676"/>
      <c r="I6" s="676"/>
      <c r="M6" s="359"/>
    </row>
    <row r="7" spans="1:13">
      <c r="B7" s="659" t="s">
        <v>259</v>
      </c>
      <c r="C7" s="660"/>
      <c r="D7" s="661"/>
      <c r="E7" s="680" t="s">
        <v>1198</v>
      </c>
      <c r="F7" s="682" t="s">
        <v>260</v>
      </c>
      <c r="G7" s="682"/>
      <c r="H7" s="682" t="s">
        <v>237</v>
      </c>
      <c r="I7" s="702" t="s">
        <v>1199</v>
      </c>
    </row>
    <row r="8" spans="1:13" ht="8.25" customHeight="1">
      <c r="B8" s="677"/>
      <c r="C8" s="678"/>
      <c r="D8" s="679"/>
      <c r="E8" s="681"/>
      <c r="F8" s="683"/>
      <c r="G8" s="683"/>
      <c r="H8" s="683"/>
      <c r="I8" s="703"/>
    </row>
    <row r="9" spans="1:13">
      <c r="B9" s="662"/>
      <c r="C9" s="663"/>
      <c r="D9" s="664"/>
      <c r="E9" s="39" t="s">
        <v>261</v>
      </c>
      <c r="F9" s="73"/>
      <c r="G9" s="73"/>
      <c r="H9" s="704" t="s">
        <v>1200</v>
      </c>
      <c r="I9" s="705"/>
    </row>
    <row r="10" spans="1:13">
      <c r="A10" s="16"/>
      <c r="B10" s="659" t="s">
        <v>656</v>
      </c>
      <c r="C10" s="660"/>
      <c r="D10" s="661"/>
      <c r="E10" s="7"/>
      <c r="F10" s="8"/>
      <c r="G10" s="8"/>
      <c r="H10" s="8"/>
      <c r="I10" s="75" t="s">
        <v>262</v>
      </c>
    </row>
    <row r="11" spans="1:13" ht="15" customHeight="1">
      <c r="A11" s="16"/>
      <c r="B11" s="677"/>
      <c r="C11" s="678"/>
      <c r="D11" s="679"/>
      <c r="E11" s="15"/>
      <c r="F11" s="16"/>
      <c r="G11" s="16"/>
      <c r="H11" s="16"/>
      <c r="I11" s="690"/>
    </row>
    <row r="12" spans="1:13" ht="14.25" customHeight="1">
      <c r="A12" s="16"/>
      <c r="B12" s="677"/>
      <c r="C12" s="678"/>
      <c r="D12" s="679"/>
      <c r="E12" s="691" t="s">
        <v>263</v>
      </c>
      <c r="F12" s="692"/>
      <c r="G12" s="692"/>
      <c r="H12" s="693"/>
      <c r="I12" s="690"/>
    </row>
    <row r="13" spans="1:13">
      <c r="A13" s="16"/>
      <c r="B13" s="662"/>
      <c r="C13" s="663"/>
      <c r="D13" s="664"/>
      <c r="E13" s="694" t="s">
        <v>264</v>
      </c>
      <c r="F13" s="673"/>
      <c r="G13" s="673"/>
      <c r="H13" s="695"/>
      <c r="I13" s="76" t="s">
        <v>265</v>
      </c>
    </row>
    <row r="14" spans="1:13" ht="57.65" customHeight="1">
      <c r="A14" s="16"/>
      <c r="B14" s="696" t="s">
        <v>1329</v>
      </c>
      <c r="C14" s="697"/>
      <c r="D14" s="698"/>
      <c r="E14" s="696" t="s">
        <v>1103</v>
      </c>
      <c r="F14" s="697"/>
      <c r="G14" s="697"/>
      <c r="H14" s="697"/>
      <c r="I14" s="698"/>
    </row>
    <row r="15" spans="1:13" ht="27" customHeight="1">
      <c r="A15" s="16"/>
      <c r="B15" s="677" t="s">
        <v>266</v>
      </c>
      <c r="C15" s="678"/>
      <c r="D15" s="679"/>
      <c r="E15" s="371" t="s">
        <v>1202</v>
      </c>
      <c r="F15" s="372" t="s">
        <v>1203</v>
      </c>
      <c r="G15" s="372" t="s">
        <v>1207</v>
      </c>
      <c r="H15" s="372" t="s">
        <v>1201</v>
      </c>
      <c r="I15" s="402" t="s">
        <v>1208</v>
      </c>
    </row>
    <row r="16" spans="1:13" ht="18.75" customHeight="1">
      <c r="A16" s="16"/>
      <c r="B16" s="77"/>
      <c r="C16" s="78"/>
      <c r="D16" s="79"/>
      <c r="E16" s="699" t="s">
        <v>267</v>
      </c>
      <c r="F16" s="700"/>
      <c r="G16" s="700"/>
      <c r="H16" s="700"/>
      <c r="I16" s="701"/>
    </row>
    <row r="17" spans="1:9">
      <c r="A17" s="16"/>
      <c r="B17" s="659" t="s">
        <v>268</v>
      </c>
      <c r="C17" s="660"/>
      <c r="D17" s="661"/>
      <c r="E17" s="7" t="s">
        <v>269</v>
      </c>
      <c r="F17" s="8"/>
      <c r="G17" s="8"/>
      <c r="H17" s="8"/>
      <c r="I17" s="80"/>
    </row>
    <row r="18" spans="1:9">
      <c r="A18" s="16"/>
      <c r="B18" s="677"/>
      <c r="C18" s="678"/>
      <c r="D18" s="679"/>
      <c r="E18" s="15"/>
      <c r="F18" s="16"/>
      <c r="G18" s="16"/>
      <c r="H18" s="16"/>
      <c r="I18" s="17"/>
    </row>
    <row r="19" spans="1:9">
      <c r="A19" s="16"/>
      <c r="B19" s="662"/>
      <c r="C19" s="663"/>
      <c r="D19" s="664"/>
      <c r="E19" s="81"/>
      <c r="F19" s="73"/>
      <c r="G19" s="73"/>
      <c r="H19" s="73"/>
      <c r="I19" s="74"/>
    </row>
    <row r="20" spans="1:9">
      <c r="A20" s="16"/>
      <c r="B20" s="659" t="s">
        <v>270</v>
      </c>
      <c r="C20" s="660"/>
      <c r="D20" s="661"/>
      <c r="E20" s="7"/>
      <c r="F20" s="8"/>
      <c r="G20" s="8"/>
      <c r="H20" s="8"/>
      <c r="I20" s="80"/>
    </row>
    <row r="21" spans="1:9">
      <c r="A21" s="16"/>
      <c r="B21" s="677"/>
      <c r="C21" s="678"/>
      <c r="D21" s="679"/>
      <c r="E21" s="15"/>
      <c r="F21" s="16"/>
      <c r="G21" s="16"/>
      <c r="H21" s="16"/>
      <c r="I21" s="17"/>
    </row>
    <row r="22" spans="1:9">
      <c r="A22" s="16"/>
      <c r="B22" s="677"/>
      <c r="C22" s="678"/>
      <c r="D22" s="679"/>
      <c r="E22" s="691" t="s">
        <v>271</v>
      </c>
      <c r="F22" s="692"/>
      <c r="G22" s="692"/>
      <c r="H22" s="692"/>
      <c r="I22" s="693"/>
    </row>
    <row r="23" spans="1:9">
      <c r="A23" s="16"/>
      <c r="B23" s="662"/>
      <c r="C23" s="663"/>
      <c r="D23" s="664"/>
      <c r="E23" s="694" t="s">
        <v>264</v>
      </c>
      <c r="F23" s="673"/>
      <c r="G23" s="673"/>
      <c r="H23" s="673"/>
      <c r="I23" s="695"/>
    </row>
    <row r="24" spans="1:9">
      <c r="A24" s="16"/>
      <c r="B24" s="659" t="s">
        <v>272</v>
      </c>
      <c r="C24" s="660"/>
      <c r="D24" s="661"/>
      <c r="E24" s="7" t="s">
        <v>269</v>
      </c>
      <c r="F24" s="8"/>
      <c r="G24" s="8"/>
      <c r="H24" s="8"/>
      <c r="I24" s="80"/>
    </row>
    <row r="25" spans="1:9">
      <c r="A25" s="16"/>
      <c r="B25" s="677"/>
      <c r="C25" s="678"/>
      <c r="D25" s="679"/>
      <c r="E25" s="15"/>
      <c r="F25" s="16"/>
      <c r="G25" s="16"/>
      <c r="H25" s="16"/>
      <c r="I25" s="17"/>
    </row>
    <row r="26" spans="1:9">
      <c r="A26" s="16"/>
      <c r="B26" s="662"/>
      <c r="C26" s="663"/>
      <c r="D26" s="664"/>
      <c r="E26" s="81"/>
      <c r="F26" s="73"/>
      <c r="G26" s="73"/>
      <c r="H26" s="73"/>
      <c r="I26" s="74"/>
    </row>
    <row r="27" spans="1:9">
      <c r="B27" s="659" t="s">
        <v>273</v>
      </c>
      <c r="C27" s="660"/>
      <c r="D27" s="661"/>
      <c r="E27" s="684" t="s">
        <v>1067</v>
      </c>
      <c r="F27" s="685"/>
      <c r="G27" s="685"/>
      <c r="H27" s="685"/>
      <c r="I27" s="686"/>
    </row>
    <row r="28" spans="1:9">
      <c r="B28" s="662"/>
      <c r="C28" s="663"/>
      <c r="D28" s="664"/>
      <c r="E28" s="687"/>
      <c r="F28" s="688"/>
      <c r="G28" s="688"/>
      <c r="H28" s="688"/>
      <c r="I28" s="689"/>
    </row>
    <row r="29" spans="1:9">
      <c r="B29" s="659" t="s">
        <v>1111</v>
      </c>
      <c r="C29" s="660"/>
      <c r="D29" s="661"/>
      <c r="E29" s="665"/>
      <c r="F29" s="666"/>
      <c r="G29" s="666"/>
      <c r="H29" s="666"/>
      <c r="I29" s="667"/>
    </row>
    <row r="30" spans="1:9">
      <c r="B30" s="662"/>
      <c r="C30" s="663"/>
      <c r="D30" s="664"/>
      <c r="E30" s="668"/>
      <c r="F30" s="669"/>
      <c r="G30" s="669"/>
      <c r="H30" s="669"/>
      <c r="I30" s="670"/>
    </row>
    <row r="31" spans="1:9">
      <c r="B31" s="659" t="s">
        <v>274</v>
      </c>
      <c r="C31" s="660"/>
      <c r="D31" s="661"/>
      <c r="E31" s="665"/>
      <c r="F31" s="666"/>
      <c r="G31" s="666"/>
      <c r="H31" s="666"/>
      <c r="I31" s="667"/>
    </row>
    <row r="32" spans="1:9">
      <c r="B32" s="662"/>
      <c r="C32" s="663"/>
      <c r="D32" s="664"/>
      <c r="E32" s="47" t="s">
        <v>275</v>
      </c>
      <c r="F32" s="73"/>
      <c r="G32" s="73"/>
      <c r="H32" s="73"/>
      <c r="I32" s="74"/>
    </row>
    <row r="34" spans="1:9">
      <c r="F34" s="673" t="s">
        <v>227</v>
      </c>
      <c r="G34" s="673"/>
      <c r="H34" s="673"/>
      <c r="I34" s="673"/>
    </row>
    <row r="35" spans="1:9">
      <c r="F35" s="16"/>
      <c r="G35" s="16"/>
      <c r="H35" s="16"/>
      <c r="I35" s="16"/>
    </row>
    <row r="36" spans="1:9">
      <c r="F36" s="673" t="s">
        <v>1149</v>
      </c>
      <c r="G36" s="673"/>
      <c r="H36" s="673"/>
      <c r="I36" s="673"/>
    </row>
    <row r="38" spans="1:9">
      <c r="F38" s="673" t="s">
        <v>276</v>
      </c>
      <c r="G38" s="673"/>
      <c r="H38" s="673"/>
      <c r="I38" s="673"/>
    </row>
    <row r="39" spans="1:9">
      <c r="F39" s="82"/>
      <c r="G39" s="82"/>
      <c r="H39" s="82"/>
      <c r="I39" s="82"/>
    </row>
    <row r="40" spans="1:9">
      <c r="A40" s="13" t="s">
        <v>277</v>
      </c>
      <c r="B40" s="13"/>
      <c r="C40" s="13"/>
      <c r="D40" s="13"/>
      <c r="E40" s="13"/>
      <c r="F40" s="13"/>
      <c r="G40" s="13"/>
      <c r="H40" s="13"/>
      <c r="I40" s="13"/>
    </row>
    <row r="41" spans="1:9" ht="11.25" customHeight="1">
      <c r="A41" s="13"/>
      <c r="B41" s="674" t="s">
        <v>278</v>
      </c>
      <c r="C41" s="674"/>
      <c r="D41" s="674"/>
      <c r="E41" s="674"/>
      <c r="F41" s="674"/>
      <c r="G41" s="674"/>
      <c r="H41" s="674"/>
      <c r="I41" s="674"/>
    </row>
    <row r="42" spans="1:9" ht="16.5" customHeight="1">
      <c r="A42" s="13"/>
      <c r="B42" s="674"/>
      <c r="C42" s="674"/>
      <c r="D42" s="674"/>
      <c r="E42" s="674"/>
      <c r="F42" s="674"/>
      <c r="G42" s="674"/>
      <c r="H42" s="674"/>
      <c r="I42" s="674"/>
    </row>
    <row r="43" spans="1:9" ht="25.5" customHeight="1">
      <c r="A43" s="13"/>
      <c r="B43" s="675" t="s">
        <v>1150</v>
      </c>
      <c r="C43" s="675"/>
      <c r="D43" s="675"/>
      <c r="E43" s="675"/>
      <c r="F43" s="675"/>
      <c r="G43" s="675"/>
      <c r="H43" s="675"/>
      <c r="I43" s="675"/>
    </row>
    <row r="44" spans="1:9" ht="9.75" customHeight="1">
      <c r="A44" s="13"/>
      <c r="B44" s="13"/>
      <c r="C44" s="13"/>
      <c r="D44" s="13"/>
      <c r="E44" s="13"/>
      <c r="F44" s="13"/>
      <c r="G44" s="13"/>
      <c r="H44" s="13"/>
      <c r="I44" s="13"/>
    </row>
    <row r="45" spans="1:9" ht="13.5" customHeight="1">
      <c r="A45" s="671" t="s">
        <v>821</v>
      </c>
      <c r="B45" s="672"/>
      <c r="C45" s="672"/>
      <c r="D45" s="672"/>
      <c r="E45" s="672"/>
      <c r="F45" s="672"/>
      <c r="G45" s="672"/>
      <c r="H45" s="672"/>
      <c r="I45" s="672"/>
    </row>
    <row r="46" spans="1:9" ht="29.25" customHeight="1">
      <c r="A46" s="672"/>
      <c r="B46" s="672"/>
      <c r="C46" s="672"/>
      <c r="D46" s="672"/>
      <c r="E46" s="672"/>
      <c r="F46" s="672"/>
      <c r="G46" s="672"/>
      <c r="H46" s="672"/>
      <c r="I46" s="672"/>
    </row>
    <row r="47" spans="1:9">
      <c r="B47" s="16"/>
      <c r="C47" s="16"/>
      <c r="H47" s="13"/>
    </row>
    <row r="48" spans="1:9">
      <c r="B48" s="83" t="s">
        <v>449</v>
      </c>
      <c r="C48" s="84"/>
      <c r="D48" s="84"/>
      <c r="E48" s="84"/>
      <c r="F48" s="84"/>
      <c r="G48" s="84"/>
      <c r="H48" s="84"/>
      <c r="I48" s="84"/>
    </row>
    <row r="49" spans="2:9" s="86" customFormat="1">
      <c r="B49" s="85" t="s">
        <v>338</v>
      </c>
      <c r="C49" s="85"/>
      <c r="D49" s="85" t="s">
        <v>339</v>
      </c>
      <c r="E49" s="652" t="s">
        <v>340</v>
      </c>
      <c r="F49" s="652"/>
      <c r="G49" s="652"/>
      <c r="H49" s="652"/>
      <c r="I49" s="652"/>
    </row>
    <row r="50" spans="2:9" s="86" customFormat="1">
      <c r="B50" s="648" t="s">
        <v>341</v>
      </c>
      <c r="C50" s="648"/>
      <c r="D50" s="85" t="s">
        <v>339</v>
      </c>
      <c r="E50" s="652" t="s">
        <v>342</v>
      </c>
      <c r="F50" s="652"/>
      <c r="G50" s="652"/>
      <c r="H50" s="652"/>
      <c r="I50" s="652"/>
    </row>
    <row r="51" spans="2:9" s="86" customFormat="1">
      <c r="B51" s="648" t="s">
        <v>343</v>
      </c>
      <c r="C51" s="648"/>
      <c r="D51" s="85" t="s">
        <v>339</v>
      </c>
      <c r="E51" s="652" t="s">
        <v>344</v>
      </c>
      <c r="F51" s="652"/>
      <c r="G51" s="652"/>
      <c r="H51" s="652"/>
      <c r="I51" s="652"/>
    </row>
    <row r="52" spans="2:9" s="86" customFormat="1" ht="25.15" customHeight="1">
      <c r="B52" s="648" t="s">
        <v>345</v>
      </c>
      <c r="C52" s="648"/>
      <c r="D52" s="85" t="s">
        <v>339</v>
      </c>
      <c r="E52" s="652" t="s">
        <v>346</v>
      </c>
      <c r="F52" s="652"/>
      <c r="G52" s="652"/>
      <c r="H52" s="652"/>
      <c r="I52" s="652"/>
    </row>
    <row r="53" spans="2:9" s="86" customFormat="1">
      <c r="B53" s="648" t="s">
        <v>347</v>
      </c>
      <c r="C53" s="648"/>
      <c r="D53" s="85" t="s">
        <v>339</v>
      </c>
      <c r="E53" s="652" t="s">
        <v>348</v>
      </c>
      <c r="F53" s="653"/>
      <c r="G53" s="653"/>
      <c r="H53" s="653"/>
      <c r="I53" s="653"/>
    </row>
    <row r="54" spans="2:9" s="86" customFormat="1">
      <c r="B54" s="648" t="s">
        <v>349</v>
      </c>
      <c r="C54" s="648"/>
      <c r="D54" s="85" t="s">
        <v>339</v>
      </c>
      <c r="E54" s="655" t="s">
        <v>350</v>
      </c>
      <c r="F54" s="655"/>
      <c r="G54" s="655"/>
      <c r="H54" s="655"/>
      <c r="I54" s="655"/>
    </row>
    <row r="55" spans="2:9" s="86" customFormat="1" ht="25.15" customHeight="1">
      <c r="B55" s="648" t="s">
        <v>351</v>
      </c>
      <c r="C55" s="648"/>
      <c r="D55" s="85" t="s">
        <v>339</v>
      </c>
      <c r="E55" s="652" t="s">
        <v>352</v>
      </c>
      <c r="F55" s="652"/>
      <c r="G55" s="652"/>
      <c r="H55" s="652"/>
      <c r="I55" s="652"/>
    </row>
    <row r="56" spans="2:9" s="86" customFormat="1">
      <c r="B56" s="648" t="s">
        <v>353</v>
      </c>
      <c r="C56" s="648"/>
      <c r="D56" s="85" t="s">
        <v>339</v>
      </c>
      <c r="E56" s="652" t="s">
        <v>354</v>
      </c>
      <c r="F56" s="653"/>
      <c r="G56" s="653"/>
      <c r="H56" s="653"/>
      <c r="I56" s="653"/>
    </row>
    <row r="57" spans="2:9" s="86" customFormat="1">
      <c r="B57" s="646" t="s">
        <v>355</v>
      </c>
      <c r="C57" s="646"/>
      <c r="D57" s="85" t="s">
        <v>339</v>
      </c>
      <c r="E57" s="652" t="s">
        <v>356</v>
      </c>
      <c r="F57" s="652"/>
      <c r="G57" s="652"/>
      <c r="H57" s="652"/>
      <c r="I57" s="652"/>
    </row>
    <row r="58" spans="2:9" s="86" customFormat="1">
      <c r="B58" s="646" t="s">
        <v>357</v>
      </c>
      <c r="C58" s="646"/>
      <c r="D58" s="85" t="s">
        <v>339</v>
      </c>
      <c r="E58" s="652" t="s">
        <v>358</v>
      </c>
      <c r="F58" s="652"/>
      <c r="G58" s="652"/>
      <c r="H58" s="652"/>
      <c r="I58" s="652"/>
    </row>
    <row r="59" spans="2:9" s="86" customFormat="1" ht="25.15" customHeight="1">
      <c r="B59" s="648" t="s">
        <v>359</v>
      </c>
      <c r="C59" s="648"/>
      <c r="D59" s="85" t="s">
        <v>339</v>
      </c>
      <c r="E59" s="652" t="s">
        <v>444</v>
      </c>
      <c r="F59" s="652"/>
      <c r="G59" s="652"/>
      <c r="H59" s="652"/>
      <c r="I59" s="652"/>
    </row>
    <row r="60" spans="2:9" s="86" customFormat="1" ht="25.15" customHeight="1">
      <c r="B60" s="648" t="s">
        <v>360</v>
      </c>
      <c r="C60" s="648"/>
      <c r="D60" s="85" t="s">
        <v>339</v>
      </c>
      <c r="E60" s="652" t="s">
        <v>361</v>
      </c>
      <c r="F60" s="652"/>
      <c r="G60" s="652"/>
      <c r="H60" s="652"/>
      <c r="I60" s="652"/>
    </row>
    <row r="61" spans="2:9" s="441" customFormat="1" ht="25.15" customHeight="1">
      <c r="B61" s="648" t="s">
        <v>1288</v>
      </c>
      <c r="C61" s="648"/>
      <c r="D61" s="461" t="s">
        <v>339</v>
      </c>
      <c r="E61" s="652" t="s">
        <v>1300</v>
      </c>
      <c r="F61" s="652"/>
      <c r="G61" s="652"/>
      <c r="H61" s="652"/>
      <c r="I61" s="652"/>
    </row>
    <row r="62" spans="2:9" s="86" customFormat="1">
      <c r="B62" s="648" t="s">
        <v>362</v>
      </c>
      <c r="C62" s="648"/>
      <c r="D62" s="461" t="s">
        <v>339</v>
      </c>
      <c r="E62" s="652" t="s">
        <v>118</v>
      </c>
      <c r="F62" s="653"/>
      <c r="G62" s="653"/>
      <c r="H62" s="653"/>
      <c r="I62" s="653"/>
    </row>
    <row r="63" spans="2:9" s="86" customFormat="1">
      <c r="B63" s="648" t="s">
        <v>363</v>
      </c>
      <c r="C63" s="648"/>
      <c r="D63" s="461" t="s">
        <v>339</v>
      </c>
      <c r="E63" s="655" t="s">
        <v>119</v>
      </c>
      <c r="F63" s="655"/>
      <c r="G63" s="655"/>
      <c r="H63" s="655"/>
      <c r="I63" s="655"/>
    </row>
    <row r="64" spans="2:9" s="441" customFormat="1" ht="39.75" customHeight="1">
      <c r="B64" s="648" t="s">
        <v>1289</v>
      </c>
      <c r="C64" s="648"/>
      <c r="D64" s="461" t="s">
        <v>339</v>
      </c>
      <c r="E64" s="655" t="s">
        <v>1290</v>
      </c>
      <c r="F64" s="656"/>
      <c r="G64" s="656"/>
      <c r="H64" s="656"/>
      <c r="I64" s="656"/>
    </row>
    <row r="65" spans="2:9" s="86" customFormat="1" ht="25.15" customHeight="1">
      <c r="B65" s="648" t="s">
        <v>364</v>
      </c>
      <c r="C65" s="648"/>
      <c r="D65" s="85" t="s">
        <v>339</v>
      </c>
      <c r="E65" s="655" t="s">
        <v>120</v>
      </c>
      <c r="F65" s="656"/>
      <c r="G65" s="656"/>
      <c r="H65" s="656"/>
      <c r="I65" s="656"/>
    </row>
    <row r="66" spans="2:9" s="86" customFormat="1" ht="25.15" customHeight="1">
      <c r="B66" s="651" t="s">
        <v>232</v>
      </c>
      <c r="C66" s="651"/>
      <c r="D66" s="85" t="s">
        <v>339</v>
      </c>
      <c r="E66" s="657" t="s">
        <v>231</v>
      </c>
      <c r="F66" s="658"/>
      <c r="G66" s="658"/>
      <c r="H66" s="658"/>
      <c r="I66" s="658"/>
    </row>
    <row r="67" spans="2:9" s="86" customFormat="1" ht="28.5" customHeight="1">
      <c r="B67" s="648" t="s">
        <v>365</v>
      </c>
      <c r="C67" s="648"/>
      <c r="D67" s="85" t="s">
        <v>339</v>
      </c>
      <c r="E67" s="652" t="s">
        <v>832</v>
      </c>
      <c r="F67" s="653"/>
      <c r="G67" s="653"/>
      <c r="H67" s="653"/>
      <c r="I67" s="653"/>
    </row>
    <row r="68" spans="2:9" s="86" customFormat="1" ht="52.5" customHeight="1">
      <c r="B68" s="648" t="s">
        <v>366</v>
      </c>
      <c r="C68" s="648"/>
      <c r="D68" s="85" t="s">
        <v>339</v>
      </c>
      <c r="E68" s="652" t="s">
        <v>367</v>
      </c>
      <c r="F68" s="653"/>
      <c r="G68" s="653"/>
      <c r="H68" s="653"/>
      <c r="I68" s="653"/>
    </row>
    <row r="69" spans="2:9" s="86" customFormat="1" ht="25.15" customHeight="1">
      <c r="B69" s="646" t="s">
        <v>368</v>
      </c>
      <c r="C69" s="647"/>
      <c r="D69" s="85" t="s">
        <v>339</v>
      </c>
      <c r="E69" s="652" t="s">
        <v>369</v>
      </c>
      <c r="F69" s="653"/>
      <c r="G69" s="653"/>
      <c r="H69" s="653"/>
      <c r="I69" s="653"/>
    </row>
    <row r="70" spans="2:9" s="86" customFormat="1" ht="41.25" customHeight="1">
      <c r="B70" s="648" t="s">
        <v>370</v>
      </c>
      <c r="C70" s="648"/>
      <c r="D70" s="85" t="s">
        <v>339</v>
      </c>
      <c r="E70" s="652" t="s">
        <v>371</v>
      </c>
      <c r="F70" s="653"/>
      <c r="G70" s="653"/>
      <c r="H70" s="653"/>
      <c r="I70" s="653"/>
    </row>
    <row r="71" spans="2:9" s="86" customFormat="1" ht="48" customHeight="1">
      <c r="B71" s="648" t="s">
        <v>372</v>
      </c>
      <c r="C71" s="648"/>
      <c r="D71" s="85" t="s">
        <v>339</v>
      </c>
      <c r="E71" s="652" t="s">
        <v>373</v>
      </c>
      <c r="F71" s="653"/>
      <c r="G71" s="653"/>
      <c r="H71" s="653"/>
      <c r="I71" s="653"/>
    </row>
    <row r="72" spans="2:9" s="86" customFormat="1" ht="25.15" customHeight="1">
      <c r="B72" s="648" t="s">
        <v>374</v>
      </c>
      <c r="C72" s="648"/>
      <c r="D72" s="85" t="s">
        <v>339</v>
      </c>
      <c r="E72" s="652" t="s">
        <v>375</v>
      </c>
      <c r="F72" s="653"/>
      <c r="G72" s="653"/>
      <c r="H72" s="653"/>
      <c r="I72" s="653"/>
    </row>
    <row r="73" spans="2:9" s="86" customFormat="1" ht="25.15" customHeight="1">
      <c r="B73" s="648" t="s">
        <v>376</v>
      </c>
      <c r="C73" s="648"/>
      <c r="D73" s="85" t="s">
        <v>339</v>
      </c>
      <c r="E73" s="652" t="s">
        <v>377</v>
      </c>
      <c r="F73" s="653"/>
      <c r="G73" s="653"/>
      <c r="H73" s="653"/>
      <c r="I73" s="653"/>
    </row>
    <row r="74" spans="2:9" s="86" customFormat="1" ht="25.15" customHeight="1">
      <c r="B74" s="646" t="s">
        <v>479</v>
      </c>
      <c r="C74" s="646"/>
      <c r="D74" s="85" t="s">
        <v>339</v>
      </c>
      <c r="E74" s="654" t="s">
        <v>123</v>
      </c>
      <c r="F74" s="654"/>
      <c r="G74" s="654"/>
      <c r="H74" s="654"/>
      <c r="I74" s="654"/>
    </row>
    <row r="75" spans="2:9" s="86" customFormat="1" ht="36.75" customHeight="1">
      <c r="B75" s="646" t="s">
        <v>125</v>
      </c>
      <c r="C75" s="646"/>
      <c r="D75" s="85" t="s">
        <v>339</v>
      </c>
      <c r="E75" s="654" t="s">
        <v>822</v>
      </c>
      <c r="F75" s="654"/>
      <c r="G75" s="654"/>
      <c r="H75" s="654"/>
      <c r="I75" s="654"/>
    </row>
    <row r="76" spans="2:9" s="86" customFormat="1">
      <c r="B76" s="87" t="s">
        <v>378</v>
      </c>
      <c r="C76" s="85"/>
      <c r="D76" s="85"/>
      <c r="E76" s="88"/>
      <c r="F76" s="88"/>
      <c r="G76" s="88"/>
      <c r="H76" s="88"/>
      <c r="I76" s="88"/>
    </row>
    <row r="77" spans="2:9" s="86" customFormat="1">
      <c r="B77" s="648" t="s">
        <v>379</v>
      </c>
      <c r="C77" s="648"/>
      <c r="D77" s="85" t="s">
        <v>339</v>
      </c>
      <c r="E77" s="652" t="s">
        <v>380</v>
      </c>
      <c r="F77" s="652"/>
      <c r="G77" s="652"/>
      <c r="H77" s="652"/>
      <c r="I77" s="652"/>
    </row>
    <row r="78" spans="2:9" s="86" customFormat="1">
      <c r="B78" s="648" t="s">
        <v>381</v>
      </c>
      <c r="C78" s="648"/>
      <c r="D78" s="85" t="s">
        <v>339</v>
      </c>
      <c r="E78" s="652" t="s">
        <v>382</v>
      </c>
      <c r="F78" s="652"/>
      <c r="G78" s="652"/>
      <c r="H78" s="652"/>
      <c r="I78" s="652"/>
    </row>
    <row r="79" spans="2:9" s="86" customFormat="1">
      <c r="B79" s="648" t="s">
        <v>383</v>
      </c>
      <c r="C79" s="648"/>
      <c r="D79" s="85" t="s">
        <v>339</v>
      </c>
      <c r="E79" s="652" t="s">
        <v>384</v>
      </c>
      <c r="F79" s="652"/>
      <c r="G79" s="652"/>
      <c r="H79" s="652"/>
      <c r="I79" s="652"/>
    </row>
    <row r="80" spans="2:9" s="86" customFormat="1">
      <c r="B80" s="648" t="s">
        <v>385</v>
      </c>
      <c r="C80" s="648"/>
      <c r="D80" s="85" t="s">
        <v>339</v>
      </c>
      <c r="E80" s="652" t="s">
        <v>386</v>
      </c>
      <c r="F80" s="652"/>
      <c r="G80" s="652"/>
      <c r="H80" s="652"/>
      <c r="I80" s="652"/>
    </row>
    <row r="81" spans="1:13" s="86" customFormat="1">
      <c r="B81" s="648" t="s">
        <v>387</v>
      </c>
      <c r="C81" s="648"/>
      <c r="D81" s="85" t="s">
        <v>339</v>
      </c>
      <c r="E81" s="652" t="s">
        <v>388</v>
      </c>
      <c r="F81" s="652"/>
      <c r="G81" s="652"/>
      <c r="H81" s="652"/>
      <c r="I81" s="652"/>
    </row>
    <row r="82" spans="1:13" s="86" customFormat="1">
      <c r="B82" s="648" t="s">
        <v>389</v>
      </c>
      <c r="C82" s="648"/>
      <c r="D82" s="85" t="s">
        <v>339</v>
      </c>
      <c r="E82" s="652" t="s">
        <v>390</v>
      </c>
      <c r="F82" s="652"/>
      <c r="G82" s="652"/>
      <c r="H82" s="652"/>
      <c r="I82" s="652"/>
    </row>
    <row r="83" spans="1:13" s="86" customFormat="1">
      <c r="B83" s="648" t="s">
        <v>391</v>
      </c>
      <c r="C83" s="648"/>
      <c r="D83" s="85" t="s">
        <v>339</v>
      </c>
      <c r="E83" s="652" t="s">
        <v>392</v>
      </c>
      <c r="F83" s="652"/>
      <c r="G83" s="652"/>
      <c r="H83" s="652"/>
      <c r="I83" s="652"/>
    </row>
    <row r="84" spans="1:13" s="86" customFormat="1" ht="25.9" customHeight="1">
      <c r="B84" s="648" t="s">
        <v>393</v>
      </c>
      <c r="C84" s="648"/>
      <c r="D84" s="85" t="s">
        <v>339</v>
      </c>
      <c r="E84" s="652" t="s">
        <v>394</v>
      </c>
      <c r="F84" s="652"/>
      <c r="G84" s="652"/>
      <c r="H84" s="652"/>
      <c r="I84" s="652"/>
    </row>
    <row r="85" spans="1:13" s="86" customFormat="1" ht="25.15" customHeight="1">
      <c r="B85" s="648" t="s">
        <v>678</v>
      </c>
      <c r="C85" s="648"/>
      <c r="D85" s="85" t="s">
        <v>339</v>
      </c>
      <c r="E85" s="652" t="s">
        <v>669</v>
      </c>
      <c r="F85" s="653"/>
      <c r="G85" s="653"/>
      <c r="H85" s="653"/>
      <c r="I85" s="653"/>
    </row>
    <row r="86" spans="1:13" s="86" customFormat="1" ht="25.15" customHeight="1">
      <c r="B86" s="646" t="s">
        <v>679</v>
      </c>
      <c r="C86" s="647"/>
      <c r="D86" s="85" t="s">
        <v>339</v>
      </c>
      <c r="E86" s="652" t="s">
        <v>668</v>
      </c>
      <c r="F86" s="653"/>
      <c r="G86" s="653"/>
      <c r="H86" s="653"/>
      <c r="I86" s="653"/>
    </row>
    <row r="87" spans="1:13" s="86" customFormat="1" ht="25.15" customHeight="1">
      <c r="B87" s="648" t="s">
        <v>395</v>
      </c>
      <c r="C87" s="649"/>
      <c r="D87" s="452" t="s">
        <v>339</v>
      </c>
      <c r="E87" s="652" t="s">
        <v>396</v>
      </c>
      <c r="F87" s="653"/>
      <c r="G87" s="653"/>
      <c r="H87" s="653"/>
      <c r="I87" s="653"/>
    </row>
    <row r="88" spans="1:13" s="86" customFormat="1" ht="25.15" customHeight="1">
      <c r="B88" s="648" t="s">
        <v>397</v>
      </c>
      <c r="C88" s="649"/>
      <c r="D88" s="85" t="s">
        <v>339</v>
      </c>
      <c r="E88" s="652" t="s">
        <v>398</v>
      </c>
      <c r="F88" s="653"/>
      <c r="G88" s="653"/>
      <c r="H88" s="653"/>
      <c r="I88" s="653"/>
    </row>
    <row r="89" spans="1:13" s="86" customFormat="1" ht="25.15" customHeight="1">
      <c r="B89" s="648" t="s">
        <v>399</v>
      </c>
      <c r="C89" s="649"/>
      <c r="D89" s="452" t="s">
        <v>339</v>
      </c>
      <c r="E89" s="652" t="s">
        <v>400</v>
      </c>
      <c r="F89" s="653"/>
      <c r="G89" s="653"/>
      <c r="H89" s="653"/>
      <c r="I89" s="653"/>
    </row>
    <row r="90" spans="1:13" s="86" customFormat="1" ht="25.15" customHeight="1">
      <c r="B90" s="648" t="s">
        <v>401</v>
      </c>
      <c r="C90" s="649"/>
      <c r="D90" s="85" t="s">
        <v>339</v>
      </c>
      <c r="E90" s="652" t="s">
        <v>402</v>
      </c>
      <c r="F90" s="653"/>
      <c r="G90" s="653"/>
      <c r="H90" s="653"/>
      <c r="I90" s="653"/>
    </row>
    <row r="91" spans="1:13" s="451" customFormat="1" ht="25.15" customHeight="1">
      <c r="B91" s="648" t="s">
        <v>1346</v>
      </c>
      <c r="C91" s="649"/>
      <c r="D91" s="461" t="s">
        <v>339</v>
      </c>
      <c r="E91" s="652" t="s">
        <v>1345</v>
      </c>
      <c r="F91" s="653"/>
      <c r="G91" s="653"/>
      <c r="H91" s="653"/>
      <c r="I91" s="653"/>
    </row>
    <row r="92" spans="1:13" s="86" customFormat="1" ht="29.25" customHeight="1">
      <c r="B92" s="648" t="s">
        <v>403</v>
      </c>
      <c r="C92" s="649"/>
      <c r="D92" s="85" t="s">
        <v>339</v>
      </c>
      <c r="E92" s="652" t="s">
        <v>404</v>
      </c>
      <c r="F92" s="653"/>
      <c r="G92" s="653"/>
      <c r="H92" s="653"/>
      <c r="I92" s="653"/>
    </row>
    <row r="93" spans="1:13" s="89" customFormat="1" ht="18.75" customHeight="1">
      <c r="B93" s="648" t="s">
        <v>825</v>
      </c>
      <c r="C93" s="648"/>
      <c r="D93" s="648" t="s">
        <v>339</v>
      </c>
      <c r="E93" s="648" t="s">
        <v>826</v>
      </c>
      <c r="F93" s="648"/>
      <c r="G93" s="648"/>
      <c r="H93" s="648"/>
      <c r="I93" s="648"/>
      <c r="J93" s="90"/>
      <c r="K93" s="90"/>
      <c r="L93" s="90"/>
      <c r="M93" s="90"/>
    </row>
    <row r="94" spans="1:13" s="89" customFormat="1" ht="18.75" customHeight="1">
      <c r="A94" s="90"/>
      <c r="B94" s="648"/>
      <c r="C94" s="648"/>
      <c r="D94" s="648"/>
      <c r="E94" s="648"/>
      <c r="F94" s="648"/>
      <c r="G94" s="648"/>
      <c r="H94" s="648"/>
      <c r="I94" s="648"/>
      <c r="J94" s="90"/>
      <c r="K94" s="90"/>
      <c r="L94" s="90"/>
      <c r="M94" s="90"/>
    </row>
    <row r="95" spans="1:13" s="89" customFormat="1" ht="16.5" customHeight="1">
      <c r="A95" s="85"/>
      <c r="B95" s="648"/>
      <c r="C95" s="648"/>
      <c r="D95" s="648"/>
      <c r="E95" s="648"/>
      <c r="F95" s="648"/>
      <c r="G95" s="648"/>
      <c r="H95" s="648"/>
      <c r="I95" s="648"/>
      <c r="J95" s="90"/>
      <c r="K95" s="90"/>
      <c r="L95" s="90"/>
      <c r="M95" s="90"/>
    </row>
    <row r="96" spans="1:13" s="86" customFormat="1" ht="25.15" customHeight="1">
      <c r="B96" s="648" t="s">
        <v>405</v>
      </c>
      <c r="C96" s="649"/>
      <c r="D96" s="85" t="s">
        <v>339</v>
      </c>
      <c r="E96" s="652" t="s">
        <v>406</v>
      </c>
      <c r="F96" s="653"/>
      <c r="G96" s="653"/>
      <c r="H96" s="653"/>
      <c r="I96" s="653"/>
    </row>
    <row r="97" spans="2:9" s="451" customFormat="1" ht="36" customHeight="1">
      <c r="B97" s="648" t="s">
        <v>1347</v>
      </c>
      <c r="C97" s="649"/>
      <c r="D97" s="461" t="s">
        <v>339</v>
      </c>
      <c r="E97" s="654" t="s">
        <v>1349</v>
      </c>
      <c r="F97" s="654"/>
      <c r="G97" s="654"/>
      <c r="H97" s="654"/>
      <c r="I97" s="654"/>
    </row>
    <row r="98" spans="2:9" s="451" customFormat="1" ht="41.25" customHeight="1">
      <c r="B98" s="648" t="s">
        <v>1348</v>
      </c>
      <c r="C98" s="649"/>
      <c r="D98" s="461" t="s">
        <v>339</v>
      </c>
      <c r="E98" s="652" t="s">
        <v>1350</v>
      </c>
      <c r="F98" s="653"/>
      <c r="G98" s="653"/>
      <c r="H98" s="653"/>
      <c r="I98" s="653"/>
    </row>
    <row r="99" spans="2:9" s="451" customFormat="1" ht="39" customHeight="1">
      <c r="B99" s="648" t="s">
        <v>1352</v>
      </c>
      <c r="C99" s="649"/>
      <c r="D99" s="461" t="s">
        <v>339</v>
      </c>
      <c r="E99" s="652" t="s">
        <v>1351</v>
      </c>
      <c r="F99" s="653"/>
      <c r="G99" s="653"/>
      <c r="H99" s="653"/>
      <c r="I99" s="653"/>
    </row>
    <row r="100" spans="2:9" s="86" customFormat="1">
      <c r="B100" s="87" t="s">
        <v>407</v>
      </c>
      <c r="C100" s="85"/>
      <c r="D100" s="85"/>
      <c r="E100" s="88"/>
      <c r="F100" s="88"/>
      <c r="G100" s="88"/>
      <c r="H100" s="88"/>
      <c r="I100" s="88"/>
    </row>
    <row r="101" spans="2:9" s="86" customFormat="1">
      <c r="B101" s="85" t="s">
        <v>408</v>
      </c>
      <c r="C101" s="85"/>
      <c r="D101" s="85" t="s">
        <v>339</v>
      </c>
      <c r="E101" s="652" t="s">
        <v>409</v>
      </c>
      <c r="F101" s="653"/>
      <c r="G101" s="653"/>
      <c r="H101" s="653"/>
      <c r="I101" s="653"/>
    </row>
    <row r="102" spans="2:9" s="86" customFormat="1">
      <c r="B102" s="648" t="s">
        <v>410</v>
      </c>
      <c r="C102" s="649"/>
      <c r="D102" s="85" t="s">
        <v>339</v>
      </c>
      <c r="E102" s="652" t="s">
        <v>411</v>
      </c>
      <c r="F102" s="653"/>
      <c r="G102" s="653"/>
      <c r="H102" s="653"/>
      <c r="I102" s="653"/>
    </row>
    <row r="103" spans="2:9" s="86" customFormat="1">
      <c r="B103" s="648" t="s">
        <v>412</v>
      </c>
      <c r="C103" s="649"/>
      <c r="D103" s="85" t="s">
        <v>339</v>
      </c>
      <c r="E103" s="652" t="s">
        <v>413</v>
      </c>
      <c r="F103" s="653"/>
      <c r="G103" s="653"/>
      <c r="H103" s="653"/>
      <c r="I103" s="653"/>
    </row>
    <row r="104" spans="2:9" s="86" customFormat="1" ht="25.15" customHeight="1">
      <c r="B104" s="648" t="s">
        <v>280</v>
      </c>
      <c r="C104" s="649"/>
      <c r="D104" s="85" t="s">
        <v>339</v>
      </c>
      <c r="E104" s="652" t="s">
        <v>802</v>
      </c>
      <c r="F104" s="653"/>
      <c r="G104" s="653"/>
      <c r="H104" s="653"/>
      <c r="I104" s="653"/>
    </row>
    <row r="105" spans="2:9" s="86" customFormat="1">
      <c r="B105" s="648" t="s">
        <v>480</v>
      </c>
      <c r="C105" s="649"/>
      <c r="D105" s="85" t="s">
        <v>339</v>
      </c>
      <c r="E105" s="652" t="s">
        <v>803</v>
      </c>
      <c r="F105" s="653"/>
      <c r="G105" s="653"/>
      <c r="H105" s="653"/>
      <c r="I105" s="653"/>
    </row>
    <row r="106" spans="2:9" s="86" customFormat="1">
      <c r="B106" s="648" t="s">
        <v>414</v>
      </c>
      <c r="C106" s="648"/>
      <c r="D106" s="85" t="s">
        <v>339</v>
      </c>
      <c r="E106" s="652" t="s">
        <v>415</v>
      </c>
      <c r="F106" s="653"/>
      <c r="G106" s="653"/>
      <c r="H106" s="653"/>
      <c r="I106" s="653"/>
    </row>
    <row r="107" spans="2:9" s="86" customFormat="1" ht="40.5" customHeight="1">
      <c r="B107" s="648" t="s">
        <v>416</v>
      </c>
      <c r="C107" s="649"/>
      <c r="D107" s="85" t="s">
        <v>339</v>
      </c>
      <c r="E107" s="652" t="s">
        <v>417</v>
      </c>
      <c r="F107" s="653"/>
      <c r="G107" s="653"/>
      <c r="H107" s="653"/>
      <c r="I107" s="653"/>
    </row>
    <row r="108" spans="2:9" s="86" customFormat="1" ht="25.15" customHeight="1">
      <c r="B108" s="648" t="s">
        <v>418</v>
      </c>
      <c r="C108" s="649"/>
      <c r="D108" s="85" t="s">
        <v>339</v>
      </c>
      <c r="E108" s="652" t="s">
        <v>419</v>
      </c>
      <c r="F108" s="653"/>
      <c r="G108" s="653"/>
      <c r="H108" s="653"/>
      <c r="I108" s="653"/>
    </row>
    <row r="109" spans="2:9" s="86" customFormat="1" ht="25.15" customHeight="1">
      <c r="B109" s="648" t="s">
        <v>420</v>
      </c>
      <c r="C109" s="649"/>
      <c r="D109" s="85" t="s">
        <v>339</v>
      </c>
      <c r="E109" s="652" t="s">
        <v>421</v>
      </c>
      <c r="F109" s="653"/>
      <c r="G109" s="653"/>
      <c r="H109" s="653"/>
      <c r="I109" s="653"/>
    </row>
    <row r="110" spans="2:9" s="86" customFormat="1" ht="39" customHeight="1">
      <c r="B110" s="648" t="s">
        <v>422</v>
      </c>
      <c r="C110" s="649"/>
      <c r="D110" s="85" t="s">
        <v>339</v>
      </c>
      <c r="E110" s="652" t="s">
        <v>423</v>
      </c>
      <c r="F110" s="653"/>
      <c r="G110" s="653"/>
      <c r="H110" s="653"/>
      <c r="I110" s="653"/>
    </row>
    <row r="111" spans="2:9" s="86" customFormat="1" ht="39" customHeight="1">
      <c r="B111" s="648" t="s">
        <v>424</v>
      </c>
      <c r="C111" s="649"/>
      <c r="D111" s="85" t="s">
        <v>339</v>
      </c>
      <c r="E111" s="652" t="s">
        <v>425</v>
      </c>
      <c r="F111" s="653"/>
      <c r="G111" s="653"/>
      <c r="H111" s="653"/>
      <c r="I111" s="653"/>
    </row>
    <row r="112" spans="2:9" s="86" customFormat="1" ht="25.15" customHeight="1">
      <c r="B112" s="648" t="s">
        <v>426</v>
      </c>
      <c r="C112" s="649"/>
      <c r="D112" s="85" t="s">
        <v>339</v>
      </c>
      <c r="E112" s="652" t="s">
        <v>427</v>
      </c>
      <c r="F112" s="653"/>
      <c r="G112" s="653"/>
      <c r="H112" s="653"/>
      <c r="I112" s="653"/>
    </row>
    <row r="113" spans="2:9" s="86" customFormat="1" ht="25.15" customHeight="1">
      <c r="B113" s="648" t="s">
        <v>428</v>
      </c>
      <c r="C113" s="649"/>
      <c r="D113" s="85" t="s">
        <v>339</v>
      </c>
      <c r="E113" s="652" t="s">
        <v>429</v>
      </c>
      <c r="F113" s="653"/>
      <c r="G113" s="653"/>
      <c r="H113" s="653"/>
      <c r="I113" s="653"/>
    </row>
    <row r="114" spans="2:9" s="86" customFormat="1">
      <c r="B114" s="87" t="s">
        <v>233</v>
      </c>
      <c r="C114" s="85"/>
      <c r="D114" s="85"/>
      <c r="E114" s="88"/>
      <c r="F114" s="88"/>
      <c r="G114" s="88"/>
      <c r="H114" s="88"/>
      <c r="I114" s="88"/>
    </row>
    <row r="115" spans="2:9" s="86" customFormat="1" ht="61.5" customHeight="1">
      <c r="B115" s="648" t="s">
        <v>234</v>
      </c>
      <c r="C115" s="648"/>
      <c r="D115" s="85" t="s">
        <v>339</v>
      </c>
      <c r="E115" s="652" t="s">
        <v>505</v>
      </c>
      <c r="F115" s="653"/>
      <c r="G115" s="653"/>
      <c r="H115" s="653"/>
      <c r="I115" s="653"/>
    </row>
    <row r="116" spans="2:9" s="86" customFormat="1" ht="63.75" customHeight="1">
      <c r="B116" s="648" t="s">
        <v>235</v>
      </c>
      <c r="C116" s="649"/>
      <c r="D116" s="85" t="s">
        <v>339</v>
      </c>
      <c r="E116" s="652" t="s">
        <v>236</v>
      </c>
      <c r="F116" s="653"/>
      <c r="G116" s="653"/>
      <c r="H116" s="653"/>
      <c r="I116" s="653"/>
    </row>
    <row r="117" spans="2:9" s="86" customFormat="1">
      <c r="B117" s="650" t="s">
        <v>430</v>
      </c>
      <c r="C117" s="649"/>
      <c r="D117" s="85"/>
      <c r="E117" s="88"/>
      <c r="F117" s="88"/>
      <c r="G117" s="88"/>
      <c r="H117" s="88"/>
      <c r="I117" s="88"/>
    </row>
    <row r="118" spans="2:9" s="86" customFormat="1">
      <c r="B118" s="648" t="s">
        <v>431</v>
      </c>
      <c r="C118" s="649"/>
      <c r="D118" s="85" t="s">
        <v>339</v>
      </c>
      <c r="E118" s="652" t="s">
        <v>432</v>
      </c>
      <c r="F118" s="653"/>
      <c r="G118" s="653"/>
      <c r="H118" s="653"/>
      <c r="I118" s="653"/>
    </row>
    <row r="119" spans="2:9" s="86" customFormat="1">
      <c r="B119" s="648" t="s">
        <v>433</v>
      </c>
      <c r="C119" s="649"/>
      <c r="D119" s="85" t="s">
        <v>339</v>
      </c>
      <c r="E119" s="652" t="s">
        <v>434</v>
      </c>
      <c r="F119" s="653"/>
      <c r="G119" s="653"/>
      <c r="H119" s="653"/>
      <c r="I119" s="653"/>
    </row>
    <row r="120" spans="2:9" s="86" customFormat="1">
      <c r="B120" s="648" t="s">
        <v>435</v>
      </c>
      <c r="C120" s="649"/>
      <c r="D120" s="85" t="s">
        <v>339</v>
      </c>
      <c r="E120" s="652" t="s">
        <v>436</v>
      </c>
      <c r="F120" s="653"/>
      <c r="G120" s="653"/>
      <c r="H120" s="653"/>
      <c r="I120" s="653"/>
    </row>
    <row r="121" spans="2:9" s="86" customFormat="1">
      <c r="B121" s="648" t="s">
        <v>437</v>
      </c>
      <c r="C121" s="649"/>
      <c r="D121" s="85" t="s">
        <v>339</v>
      </c>
      <c r="E121" s="652" t="s">
        <v>438</v>
      </c>
      <c r="F121" s="653"/>
      <c r="G121" s="653"/>
      <c r="H121" s="653"/>
      <c r="I121" s="653"/>
    </row>
    <row r="122" spans="2:9">
      <c r="B122" s="91" t="s">
        <v>1077</v>
      </c>
      <c r="C122" s="92"/>
      <c r="D122" s="92"/>
      <c r="E122" s="92"/>
      <c r="F122" s="92"/>
      <c r="G122" s="92"/>
      <c r="H122" s="92"/>
      <c r="I122" s="92"/>
    </row>
    <row r="123" spans="2:9">
      <c r="B123" s="93" t="s">
        <v>1078</v>
      </c>
      <c r="C123" s="93"/>
      <c r="D123" s="85" t="s">
        <v>339</v>
      </c>
      <c r="E123" s="93" t="s">
        <v>1079</v>
      </c>
      <c r="F123" s="93"/>
      <c r="G123" s="93"/>
      <c r="H123" s="93"/>
      <c r="I123" s="93"/>
    </row>
    <row r="124" spans="2:9">
      <c r="B124" s="93" t="s">
        <v>1080</v>
      </c>
      <c r="C124" s="93"/>
      <c r="D124" s="85" t="s">
        <v>339</v>
      </c>
      <c r="E124" s="93" t="s">
        <v>1081</v>
      </c>
      <c r="F124" s="93"/>
      <c r="G124" s="93"/>
      <c r="H124" s="93"/>
      <c r="I124" s="93"/>
    </row>
    <row r="125" spans="2:9">
      <c r="B125" s="93" t="s">
        <v>1082</v>
      </c>
      <c r="C125" s="93"/>
      <c r="D125" s="85" t="s">
        <v>339</v>
      </c>
      <c r="E125" s="93" t="s">
        <v>1083</v>
      </c>
      <c r="F125" s="93"/>
      <c r="G125" s="93"/>
      <c r="H125" s="93"/>
      <c r="I125" s="93"/>
    </row>
    <row r="126" spans="2:9">
      <c r="B126" s="93"/>
      <c r="C126" s="93"/>
      <c r="D126" s="93"/>
      <c r="E126" s="93"/>
      <c r="F126" s="93"/>
      <c r="G126" s="93"/>
      <c r="H126" s="93"/>
      <c r="I126" s="93"/>
    </row>
    <row r="127" spans="2:9">
      <c r="B127" s="93"/>
      <c r="C127" s="93"/>
      <c r="D127" s="93"/>
      <c r="E127" s="93"/>
      <c r="F127" s="93"/>
      <c r="G127" s="93"/>
      <c r="H127" s="93"/>
      <c r="I127" s="93"/>
    </row>
    <row r="128" spans="2:9">
      <c r="B128" s="93"/>
      <c r="C128" s="93"/>
      <c r="D128" s="93"/>
      <c r="E128" s="93"/>
      <c r="F128" s="93"/>
      <c r="G128" s="93"/>
      <c r="H128" s="93"/>
      <c r="I128" s="93"/>
    </row>
    <row r="129" spans="2:9">
      <c r="B129" s="93"/>
      <c r="C129" s="93"/>
      <c r="D129" s="93"/>
      <c r="E129" s="93"/>
      <c r="F129" s="93"/>
      <c r="G129" s="93"/>
      <c r="H129" s="93"/>
      <c r="I129" s="93"/>
    </row>
    <row r="130" spans="2:9">
      <c r="B130" s="93"/>
      <c r="C130" s="93"/>
      <c r="D130" s="93"/>
      <c r="E130" s="93"/>
      <c r="F130" s="93"/>
      <c r="G130" s="93"/>
      <c r="H130" s="93"/>
      <c r="I130" s="93"/>
    </row>
    <row r="131" spans="2:9">
      <c r="B131" s="93"/>
      <c r="C131" s="93"/>
      <c r="D131" s="93"/>
      <c r="E131" s="93"/>
      <c r="F131" s="93"/>
      <c r="G131" s="93"/>
      <c r="H131" s="93"/>
      <c r="I131" s="93"/>
    </row>
    <row r="132" spans="2:9">
      <c r="B132" s="93"/>
      <c r="C132" s="93"/>
      <c r="D132" s="93"/>
      <c r="E132" s="93"/>
      <c r="F132" s="93"/>
      <c r="G132" s="93"/>
      <c r="H132" s="93"/>
      <c r="I132" s="93"/>
    </row>
    <row r="133" spans="2:9">
      <c r="B133" s="13"/>
      <c r="C133" s="13"/>
      <c r="D133" s="13"/>
      <c r="E133" s="13"/>
      <c r="F133" s="13"/>
      <c r="G133" s="13"/>
      <c r="H133" s="13"/>
      <c r="I133" s="13"/>
    </row>
    <row r="134" spans="2:9">
      <c r="B134" s="13"/>
      <c r="C134" s="13"/>
      <c r="D134" s="13"/>
      <c r="E134" s="13"/>
      <c r="F134" s="13"/>
      <c r="G134" s="13"/>
      <c r="H134" s="13"/>
      <c r="I134" s="13"/>
    </row>
    <row r="135" spans="2:9">
      <c r="B135" s="13"/>
      <c r="C135" s="13"/>
      <c r="D135" s="13"/>
      <c r="E135" s="13"/>
      <c r="F135" s="13"/>
      <c r="G135" s="13"/>
      <c r="H135" s="13"/>
      <c r="I135" s="13"/>
    </row>
    <row r="136" spans="2:9">
      <c r="B136" s="13"/>
      <c r="C136" s="13"/>
      <c r="D136" s="13"/>
      <c r="E136" s="13"/>
      <c r="F136" s="13"/>
      <c r="G136" s="13"/>
      <c r="H136" s="13"/>
      <c r="I136" s="13"/>
    </row>
    <row r="137" spans="2:9">
      <c r="B137" s="13"/>
      <c r="C137" s="13"/>
      <c r="D137" s="13"/>
      <c r="E137" s="13"/>
      <c r="F137" s="13"/>
      <c r="G137" s="13"/>
      <c r="H137" s="13"/>
      <c r="I137" s="13"/>
    </row>
    <row r="138" spans="2:9">
      <c r="B138" s="13"/>
      <c r="C138" s="13"/>
      <c r="D138" s="13"/>
      <c r="E138" s="13"/>
      <c r="F138" s="13"/>
      <c r="G138" s="13"/>
      <c r="H138" s="13"/>
      <c r="I138" s="13"/>
    </row>
    <row r="139" spans="2:9">
      <c r="B139" s="13"/>
      <c r="C139" s="13"/>
      <c r="D139" s="13"/>
      <c r="E139" s="13"/>
      <c r="F139" s="13"/>
      <c r="G139" s="13"/>
      <c r="H139" s="13"/>
      <c r="I139" s="13"/>
    </row>
    <row r="140" spans="2:9">
      <c r="B140" s="13"/>
      <c r="C140" s="13"/>
      <c r="D140" s="13"/>
      <c r="E140" s="13"/>
      <c r="F140" s="13"/>
      <c r="G140" s="13"/>
      <c r="H140" s="13"/>
      <c r="I140" s="13"/>
    </row>
  </sheetData>
  <mergeCells count="166">
    <mergeCell ref="G6:I6"/>
    <mergeCell ref="B7:D9"/>
    <mergeCell ref="E7:E8"/>
    <mergeCell ref="F7:G8"/>
    <mergeCell ref="E27:I28"/>
    <mergeCell ref="B10:D13"/>
    <mergeCell ref="I11:I12"/>
    <mergeCell ref="E12:H12"/>
    <mergeCell ref="E13:H13"/>
    <mergeCell ref="B14:D14"/>
    <mergeCell ref="E14:I14"/>
    <mergeCell ref="B15:D15"/>
    <mergeCell ref="E16:I16"/>
    <mergeCell ref="B17:D19"/>
    <mergeCell ref="B20:D23"/>
    <mergeCell ref="B24:D26"/>
    <mergeCell ref="E22:I22"/>
    <mergeCell ref="E23:I23"/>
    <mergeCell ref="H7:H8"/>
    <mergeCell ref="I7:I8"/>
    <mergeCell ref="H9:I9"/>
    <mergeCell ref="B31:D32"/>
    <mergeCell ref="E31:I31"/>
    <mergeCell ref="B29:D30"/>
    <mergeCell ref="E29:I30"/>
    <mergeCell ref="B27:D28"/>
    <mergeCell ref="A45:I46"/>
    <mergeCell ref="F38:I38"/>
    <mergeCell ref="B41:I42"/>
    <mergeCell ref="B43:I43"/>
    <mergeCell ref="F34:I34"/>
    <mergeCell ref="F36:I36"/>
    <mergeCell ref="E56:I56"/>
    <mergeCell ref="B57:C57"/>
    <mergeCell ref="B58:C58"/>
    <mergeCell ref="B59:C59"/>
    <mergeCell ref="E59:I59"/>
    <mergeCell ref="E49:I49"/>
    <mergeCell ref="E52:I52"/>
    <mergeCell ref="E53:I53"/>
    <mergeCell ref="E54:I54"/>
    <mergeCell ref="E55:I55"/>
    <mergeCell ref="E50:I50"/>
    <mergeCell ref="E51:I51"/>
    <mergeCell ref="B50:C50"/>
    <mergeCell ref="B51:C51"/>
    <mergeCell ref="B52:C52"/>
    <mergeCell ref="B53:C53"/>
    <mergeCell ref="B54:C54"/>
    <mergeCell ref="B55:C55"/>
    <mergeCell ref="B56:C56"/>
    <mergeCell ref="E63:I63"/>
    <mergeCell ref="E65:I65"/>
    <mergeCell ref="E66:I66"/>
    <mergeCell ref="E67:I67"/>
    <mergeCell ref="E68:I68"/>
    <mergeCell ref="E60:I60"/>
    <mergeCell ref="E62:I62"/>
    <mergeCell ref="B63:C63"/>
    <mergeCell ref="B65:C65"/>
    <mergeCell ref="B61:C61"/>
    <mergeCell ref="E61:I61"/>
    <mergeCell ref="B64:C64"/>
    <mergeCell ref="E64:I64"/>
    <mergeCell ref="E85:I85"/>
    <mergeCell ref="B86:C86"/>
    <mergeCell ref="E86:I86"/>
    <mergeCell ref="B87:C87"/>
    <mergeCell ref="E87:I87"/>
    <mergeCell ref="E70:I70"/>
    <mergeCell ref="E71:I71"/>
    <mergeCell ref="E72:I72"/>
    <mergeCell ref="B72:C72"/>
    <mergeCell ref="B83:C83"/>
    <mergeCell ref="B82:C82"/>
    <mergeCell ref="B81:C81"/>
    <mergeCell ref="B80:C80"/>
    <mergeCell ref="B77:C77"/>
    <mergeCell ref="B78:C78"/>
    <mergeCell ref="B79:C79"/>
    <mergeCell ref="B74:C74"/>
    <mergeCell ref="B75:C75"/>
    <mergeCell ref="B73:C73"/>
    <mergeCell ref="E92:I92"/>
    <mergeCell ref="B96:C96"/>
    <mergeCell ref="E96:I96"/>
    <mergeCell ref="E101:I101"/>
    <mergeCell ref="B88:C88"/>
    <mergeCell ref="E88:I88"/>
    <mergeCell ref="B89:C89"/>
    <mergeCell ref="E89:I89"/>
    <mergeCell ref="B90:C90"/>
    <mergeCell ref="E90:I90"/>
    <mergeCell ref="B93:C95"/>
    <mergeCell ref="E93:I95"/>
    <mergeCell ref="D93:D95"/>
    <mergeCell ref="B91:C91"/>
    <mergeCell ref="E91:I91"/>
    <mergeCell ref="B97:C97"/>
    <mergeCell ref="E97:I97"/>
    <mergeCell ref="B98:C98"/>
    <mergeCell ref="E98:I98"/>
    <mergeCell ref="B99:C99"/>
    <mergeCell ref="E99:I99"/>
    <mergeCell ref="E109:I109"/>
    <mergeCell ref="B110:C110"/>
    <mergeCell ref="E110:I110"/>
    <mergeCell ref="B105:C105"/>
    <mergeCell ref="E105:I105"/>
    <mergeCell ref="E106:I106"/>
    <mergeCell ref="B107:C107"/>
    <mergeCell ref="E107:I107"/>
    <mergeCell ref="B102:C102"/>
    <mergeCell ref="E102:I102"/>
    <mergeCell ref="B103:C103"/>
    <mergeCell ref="E103:I103"/>
    <mergeCell ref="B104:C104"/>
    <mergeCell ref="E104:I104"/>
    <mergeCell ref="E121:I121"/>
    <mergeCell ref="E57:I57"/>
    <mergeCell ref="E58:I58"/>
    <mergeCell ref="E77:I77"/>
    <mergeCell ref="E78:I78"/>
    <mergeCell ref="E79:I79"/>
    <mergeCell ref="E80:I80"/>
    <mergeCell ref="E81:I81"/>
    <mergeCell ref="E82:I82"/>
    <mergeCell ref="E83:I83"/>
    <mergeCell ref="E84:I84"/>
    <mergeCell ref="E118:I118"/>
    <mergeCell ref="E119:I119"/>
    <mergeCell ref="E120:I120"/>
    <mergeCell ref="E115:I115"/>
    <mergeCell ref="E116:I116"/>
    <mergeCell ref="E111:I111"/>
    <mergeCell ref="E112:I112"/>
    <mergeCell ref="E113:I113"/>
    <mergeCell ref="E73:I73"/>
    <mergeCell ref="E74:I74"/>
    <mergeCell ref="E75:I75"/>
    <mergeCell ref="E69:I69"/>
    <mergeCell ref="E108:I108"/>
    <mergeCell ref="B69:C69"/>
    <mergeCell ref="B60:C60"/>
    <mergeCell ref="B121:C121"/>
    <mergeCell ref="B106:C106"/>
    <mergeCell ref="B85:C85"/>
    <mergeCell ref="B84:C84"/>
    <mergeCell ref="B118:C118"/>
    <mergeCell ref="B119:C119"/>
    <mergeCell ref="B120:C120"/>
    <mergeCell ref="B115:C115"/>
    <mergeCell ref="B116:C116"/>
    <mergeCell ref="B117:C117"/>
    <mergeCell ref="B111:C111"/>
    <mergeCell ref="B112:C112"/>
    <mergeCell ref="B113:C113"/>
    <mergeCell ref="B108:C108"/>
    <mergeCell ref="B109:C109"/>
    <mergeCell ref="B92:C92"/>
    <mergeCell ref="B66:C66"/>
    <mergeCell ref="B67:C67"/>
    <mergeCell ref="B68:C68"/>
    <mergeCell ref="B70:C70"/>
    <mergeCell ref="B71:C71"/>
    <mergeCell ref="B62:C62"/>
  </mergeCells>
  <phoneticPr fontId="2"/>
  <dataValidations count="8">
    <dataValidation type="list" allowBlank="1" showInputMessage="1" showErrorMessage="1" sqref="E7:E8">
      <formula1>"市町,〇市町"</formula1>
    </dataValidation>
    <dataValidation type="list" allowBlank="1" showInputMessage="1" showErrorMessage="1" sqref="F7:G8">
      <formula1>"社会福祉法人,〇社会福祉法人"</formula1>
    </dataValidation>
    <dataValidation type="list" allowBlank="1" showInputMessage="1" showErrorMessage="1" sqref="H7">
      <formula1>"その他,〇その他"</formula1>
    </dataValidation>
    <dataValidation type="list" allowBlank="1" showInputMessage="1" showErrorMessage="1" sqref="E15">
      <formula1>"1　延長,① 延長"</formula1>
    </dataValidation>
    <dataValidation type="list" allowBlank="1" showInputMessage="1" showErrorMessage="1" sqref="F15">
      <formula1>"2　障害児,② 障害児"</formula1>
    </dataValidation>
    <dataValidation type="list" allowBlank="1" showInputMessage="1" sqref="G15">
      <formula1>"3 一時,③ 一時"</formula1>
    </dataValidation>
    <dataValidation type="list" allowBlank="1" showInputMessage="1" showErrorMessage="1" sqref="H15">
      <formula1>"４　その他,④ その他"</formula1>
    </dataValidation>
    <dataValidation type="list" allowBlank="1" showInputMessage="1" sqref="I15">
      <formula1>"５　該当なし,⑤ 該当なし"</formula1>
    </dataValidation>
  </dataValidations>
  <pageMargins left="0.70866141732283472" right="0.70866141732283472" top="0.59055118110236227" bottom="0.39370078740157483" header="0.51181102362204722" footer="0.51181102362204722"/>
  <pageSetup paperSize="9" scale="110" orientation="portrait" r:id="rId1"/>
  <headerFooter alignWithMargins="0">
    <oddFooter xml:space="preserve">&amp;C
</oddFooter>
  </headerFooter>
  <rowBreaks count="1" manualBreakCount="1">
    <brk id="47"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H27"/>
  <sheetViews>
    <sheetView view="pageBreakPreview" zoomScaleNormal="100" zoomScaleSheetLayoutView="100" workbookViewId="0">
      <selection activeCell="K5" sqref="K5"/>
    </sheetView>
  </sheetViews>
  <sheetFormatPr defaultColWidth="9" defaultRowHeight="13"/>
  <cols>
    <col min="1" max="1" width="9" style="349"/>
    <col min="2" max="5" width="9.6328125" style="349" customWidth="1"/>
    <col min="6" max="6" width="12.08984375" style="349" customWidth="1"/>
    <col min="7" max="7" width="15.08984375" style="349" customWidth="1"/>
    <col min="8" max="8" width="14.36328125" style="349" customWidth="1"/>
    <col min="9" max="16384" width="9" style="349"/>
  </cols>
  <sheetData>
    <row r="1" spans="1:8" ht="16.5">
      <c r="A1" s="422" t="s">
        <v>943</v>
      </c>
      <c r="H1" s="349" t="s">
        <v>106</v>
      </c>
    </row>
    <row r="2" spans="1:8" ht="22.5" customHeight="1">
      <c r="G2" s="1136" t="s">
        <v>1414</v>
      </c>
      <c r="H2" s="1137"/>
    </row>
    <row r="3" spans="1:8" ht="30" customHeight="1">
      <c r="A3" s="1145" t="s">
        <v>491</v>
      </c>
      <c r="B3" s="1147" t="s">
        <v>332</v>
      </c>
      <c r="C3" s="1147"/>
      <c r="D3" s="1147"/>
      <c r="E3" s="1148" t="s">
        <v>940</v>
      </c>
      <c r="F3" s="1148" t="s">
        <v>333</v>
      </c>
      <c r="G3" s="1150" t="s">
        <v>1144</v>
      </c>
      <c r="H3" s="1143" t="s">
        <v>334</v>
      </c>
    </row>
    <row r="4" spans="1:8" ht="30" customHeight="1" thickBot="1">
      <c r="A4" s="1146"/>
      <c r="B4" s="433" t="s">
        <v>1142</v>
      </c>
      <c r="C4" s="434" t="s">
        <v>1143</v>
      </c>
      <c r="D4" s="433" t="s">
        <v>335</v>
      </c>
      <c r="E4" s="1151"/>
      <c r="F4" s="1149"/>
      <c r="G4" s="1149"/>
      <c r="H4" s="1144"/>
    </row>
    <row r="5" spans="1:8" ht="30" customHeight="1" thickTop="1">
      <c r="A5" s="430" t="s">
        <v>184</v>
      </c>
      <c r="B5" s="429" t="s">
        <v>1248</v>
      </c>
      <c r="C5" s="429" t="s">
        <v>1248</v>
      </c>
      <c r="D5" s="429" t="s">
        <v>1248</v>
      </c>
      <c r="E5" s="429" t="s">
        <v>1248</v>
      </c>
      <c r="F5" s="429" t="s">
        <v>336</v>
      </c>
      <c r="G5" s="429" t="s">
        <v>336</v>
      </c>
      <c r="H5" s="429" t="s">
        <v>336</v>
      </c>
    </row>
    <row r="6" spans="1:8" ht="30" customHeight="1">
      <c r="A6" s="425" t="s">
        <v>185</v>
      </c>
      <c r="B6" s="426" t="s">
        <v>1248</v>
      </c>
      <c r="C6" s="426" t="s">
        <v>1248</v>
      </c>
      <c r="D6" s="426" t="s">
        <v>1248</v>
      </c>
      <c r="E6" s="426" t="s">
        <v>1248</v>
      </c>
      <c r="F6" s="426" t="s">
        <v>336</v>
      </c>
      <c r="G6" s="426" t="s">
        <v>336</v>
      </c>
      <c r="H6" s="426" t="s">
        <v>336</v>
      </c>
    </row>
    <row r="7" spans="1:8" ht="30" customHeight="1">
      <c r="A7" s="425" t="s">
        <v>186</v>
      </c>
      <c r="B7" s="426" t="s">
        <v>1248</v>
      </c>
      <c r="C7" s="426" t="s">
        <v>1248</v>
      </c>
      <c r="D7" s="426" t="s">
        <v>1248</v>
      </c>
      <c r="E7" s="426" t="s">
        <v>1248</v>
      </c>
      <c r="F7" s="426" t="s">
        <v>336</v>
      </c>
      <c r="G7" s="426" t="s">
        <v>336</v>
      </c>
      <c r="H7" s="426" t="s">
        <v>336</v>
      </c>
    </row>
    <row r="8" spans="1:8" ht="30" customHeight="1">
      <c r="A8" s="425" t="s">
        <v>187</v>
      </c>
      <c r="B8" s="426" t="s">
        <v>1248</v>
      </c>
      <c r="C8" s="426" t="s">
        <v>1248</v>
      </c>
      <c r="D8" s="426" t="s">
        <v>1248</v>
      </c>
      <c r="E8" s="426" t="s">
        <v>1248</v>
      </c>
      <c r="F8" s="426" t="s">
        <v>336</v>
      </c>
      <c r="G8" s="426" t="s">
        <v>336</v>
      </c>
      <c r="H8" s="426" t="s">
        <v>336</v>
      </c>
    </row>
    <row r="9" spans="1:8" ht="30" customHeight="1">
      <c r="A9" s="425" t="s">
        <v>188</v>
      </c>
      <c r="B9" s="426" t="s">
        <v>1248</v>
      </c>
      <c r="C9" s="426" t="s">
        <v>1248</v>
      </c>
      <c r="D9" s="426" t="s">
        <v>1248</v>
      </c>
      <c r="E9" s="426" t="s">
        <v>1248</v>
      </c>
      <c r="F9" s="426" t="s">
        <v>336</v>
      </c>
      <c r="G9" s="426" t="s">
        <v>336</v>
      </c>
      <c r="H9" s="426" t="s">
        <v>336</v>
      </c>
    </row>
    <row r="10" spans="1:8" ht="30" customHeight="1">
      <c r="A10" s="425" t="s">
        <v>189</v>
      </c>
      <c r="B10" s="426" t="s">
        <v>1248</v>
      </c>
      <c r="C10" s="426" t="s">
        <v>1248</v>
      </c>
      <c r="D10" s="426" t="s">
        <v>1248</v>
      </c>
      <c r="E10" s="426" t="s">
        <v>1248</v>
      </c>
      <c r="F10" s="426" t="s">
        <v>336</v>
      </c>
      <c r="G10" s="426" t="s">
        <v>336</v>
      </c>
      <c r="H10" s="426" t="s">
        <v>336</v>
      </c>
    </row>
    <row r="11" spans="1:8" ht="30" customHeight="1">
      <c r="A11" s="425" t="s">
        <v>190</v>
      </c>
      <c r="B11" s="426" t="s">
        <v>1248</v>
      </c>
      <c r="C11" s="426" t="s">
        <v>1248</v>
      </c>
      <c r="D11" s="426" t="s">
        <v>1248</v>
      </c>
      <c r="E11" s="426" t="s">
        <v>1248</v>
      </c>
      <c r="F11" s="426" t="s">
        <v>336</v>
      </c>
      <c r="G11" s="426" t="s">
        <v>336</v>
      </c>
      <c r="H11" s="426" t="s">
        <v>336</v>
      </c>
    </row>
    <row r="12" spans="1:8" ht="30" customHeight="1">
      <c r="A12" s="425" t="s">
        <v>191</v>
      </c>
      <c r="B12" s="426" t="s">
        <v>1248</v>
      </c>
      <c r="C12" s="426" t="s">
        <v>1248</v>
      </c>
      <c r="D12" s="426" t="s">
        <v>1248</v>
      </c>
      <c r="E12" s="426" t="s">
        <v>1248</v>
      </c>
      <c r="F12" s="426" t="s">
        <v>336</v>
      </c>
      <c r="G12" s="426" t="s">
        <v>336</v>
      </c>
      <c r="H12" s="426" t="s">
        <v>336</v>
      </c>
    </row>
    <row r="13" spans="1:8" ht="30" customHeight="1">
      <c r="A13" s="406" t="s">
        <v>192</v>
      </c>
      <c r="B13" s="423" t="s">
        <v>1248</v>
      </c>
      <c r="C13" s="423" t="s">
        <v>1248</v>
      </c>
      <c r="D13" s="423" t="s">
        <v>1248</v>
      </c>
      <c r="E13" s="423" t="s">
        <v>1248</v>
      </c>
      <c r="F13" s="423" t="s">
        <v>336</v>
      </c>
      <c r="G13" s="423" t="s">
        <v>336</v>
      </c>
      <c r="H13" s="423" t="s">
        <v>336</v>
      </c>
    </row>
    <row r="14" spans="1:8" ht="30" customHeight="1">
      <c r="A14" s="536" t="s">
        <v>212</v>
      </c>
      <c r="B14" s="424" t="s">
        <v>1248</v>
      </c>
      <c r="C14" s="424" t="s">
        <v>1248</v>
      </c>
      <c r="D14" s="424" t="s">
        <v>1248</v>
      </c>
      <c r="E14" s="424" t="s">
        <v>1248</v>
      </c>
      <c r="F14" s="424" t="s">
        <v>336</v>
      </c>
      <c r="G14" s="424" t="s">
        <v>336</v>
      </c>
      <c r="H14" s="424" t="s">
        <v>336</v>
      </c>
    </row>
    <row r="15" spans="1:8" ht="30" customHeight="1">
      <c r="A15" s="427" t="s">
        <v>193</v>
      </c>
      <c r="B15" s="426" t="s">
        <v>1248</v>
      </c>
      <c r="C15" s="426" t="s">
        <v>1248</v>
      </c>
      <c r="D15" s="426" t="s">
        <v>1248</v>
      </c>
      <c r="E15" s="426" t="s">
        <v>1248</v>
      </c>
      <c r="F15" s="426" t="s">
        <v>336</v>
      </c>
      <c r="G15" s="426" t="s">
        <v>336</v>
      </c>
      <c r="H15" s="426" t="s">
        <v>336</v>
      </c>
    </row>
    <row r="16" spans="1:8" ht="30" customHeight="1">
      <c r="A16" s="428" t="s">
        <v>194</v>
      </c>
      <c r="B16" s="423" t="s">
        <v>1248</v>
      </c>
      <c r="C16" s="423" t="s">
        <v>1248</v>
      </c>
      <c r="D16" s="423" t="s">
        <v>1248</v>
      </c>
      <c r="E16" s="423" t="s">
        <v>1248</v>
      </c>
      <c r="F16" s="423" t="s">
        <v>336</v>
      </c>
      <c r="G16" s="423" t="s">
        <v>336</v>
      </c>
      <c r="H16" s="423" t="s">
        <v>336</v>
      </c>
    </row>
    <row r="17" spans="1:8" ht="30" customHeight="1">
      <c r="A17" s="535" t="s">
        <v>337</v>
      </c>
      <c r="B17" s="350"/>
      <c r="C17" s="352"/>
      <c r="D17" s="350"/>
      <c r="E17" s="350"/>
      <c r="F17" s="350"/>
      <c r="G17" s="350"/>
      <c r="H17" s="353"/>
    </row>
    <row r="18" spans="1:8" ht="12.75" customHeight="1"/>
    <row r="19" spans="1:8">
      <c r="A19" s="349" t="s">
        <v>1087</v>
      </c>
    </row>
    <row r="20" spans="1:8">
      <c r="B20" s="349" t="s">
        <v>1088</v>
      </c>
    </row>
    <row r="21" spans="1:8" ht="13.5" customHeight="1">
      <c r="A21" s="354" t="s">
        <v>1091</v>
      </c>
    </row>
    <row r="22" spans="1:8" ht="13.5" customHeight="1">
      <c r="A22" s="354"/>
      <c r="B22" s="349" t="s">
        <v>1090</v>
      </c>
    </row>
    <row r="23" spans="1:8" ht="13.5" customHeight="1">
      <c r="A23" s="354"/>
      <c r="B23" s="349" t="s">
        <v>1095</v>
      </c>
    </row>
    <row r="24" spans="1:8" ht="13.5" customHeight="1">
      <c r="A24" s="349" t="s">
        <v>1089</v>
      </c>
    </row>
    <row r="25" spans="1:8">
      <c r="B25" s="354" t="s">
        <v>1092</v>
      </c>
    </row>
    <row r="26" spans="1:8">
      <c r="A26" s="349" t="s">
        <v>1093</v>
      </c>
    </row>
    <row r="27" spans="1:8">
      <c r="B27" s="349" t="s">
        <v>1094</v>
      </c>
    </row>
  </sheetData>
  <mergeCells count="7">
    <mergeCell ref="H3:H4"/>
    <mergeCell ref="G2:H2"/>
    <mergeCell ref="A3:A4"/>
    <mergeCell ref="B3:D3"/>
    <mergeCell ref="F3:F4"/>
    <mergeCell ref="G3:G4"/>
    <mergeCell ref="E3:E4"/>
  </mergeCells>
  <phoneticPr fontId="2"/>
  <dataValidations count="1">
    <dataValidation type="list" allowBlank="1" showInputMessage="1" showErrorMessage="1" sqref="B5:H16">
      <formula1>"有,無"</formula1>
    </dataValidation>
  </dataValidations>
  <pageMargins left="0.74803149606299213" right="0.74803149606299213" top="0.78740157480314965" bottom="0.78740157480314965" header="0.51181102362204722" footer="0.51181102362204722"/>
  <pageSetup paperSize="9" scale="8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114"/>
  <sheetViews>
    <sheetView view="pageBreakPreview" zoomScaleNormal="110" zoomScaleSheetLayoutView="100" workbookViewId="0">
      <selection activeCell="K80" sqref="K80"/>
    </sheetView>
  </sheetViews>
  <sheetFormatPr defaultColWidth="9" defaultRowHeight="13"/>
  <cols>
    <col min="1" max="1" width="1.08984375" style="2" customWidth="1"/>
    <col min="2" max="2" width="4.26953125" style="2" customWidth="1"/>
    <col min="3" max="3" width="6.6328125" style="2" customWidth="1"/>
    <col min="4" max="4" width="6.36328125" style="2" customWidth="1"/>
    <col min="5" max="11" width="9" style="2"/>
    <col min="12" max="12" width="7.7265625" style="2" customWidth="1"/>
    <col min="13" max="16384" width="9" style="2"/>
  </cols>
  <sheetData>
    <row r="1" spans="1:12">
      <c r="A1" s="94"/>
      <c r="B1" s="95" t="s">
        <v>80</v>
      </c>
      <c r="C1" s="95"/>
      <c r="D1" s="95"/>
      <c r="E1" s="95"/>
      <c r="F1" s="95"/>
      <c r="G1" s="95"/>
      <c r="H1" s="94"/>
      <c r="I1" s="94"/>
      <c r="J1" s="94"/>
      <c r="K1" s="94"/>
      <c r="L1" s="94"/>
    </row>
    <row r="2" spans="1:12">
      <c r="A2" s="94"/>
      <c r="B2" s="95"/>
      <c r="C2" s="95"/>
      <c r="D2" s="95"/>
      <c r="E2" s="95"/>
      <c r="F2" s="95"/>
      <c r="G2" s="95"/>
      <c r="H2" s="94"/>
      <c r="I2" s="94"/>
      <c r="J2" s="94"/>
      <c r="K2" s="94"/>
      <c r="L2" s="94"/>
    </row>
    <row r="3" spans="1:12">
      <c r="A3" s="94"/>
      <c r="B3" s="94" t="s">
        <v>1104</v>
      </c>
      <c r="C3" s="95"/>
      <c r="D3" s="95"/>
      <c r="E3" s="95"/>
      <c r="F3" s="95"/>
      <c r="G3" s="95"/>
      <c r="H3" s="94"/>
      <c r="I3" s="94"/>
      <c r="J3" s="94"/>
      <c r="K3" s="94"/>
      <c r="L3" s="94"/>
    </row>
    <row r="4" spans="1:12">
      <c r="A4" s="94"/>
      <c r="B4" s="94" t="s">
        <v>1105</v>
      </c>
      <c r="C4" s="95"/>
      <c r="D4" s="95"/>
      <c r="E4" s="95"/>
      <c r="F4" s="95"/>
      <c r="G4" s="95"/>
      <c r="H4" s="94"/>
      <c r="I4" s="94"/>
      <c r="J4" s="94"/>
      <c r="K4" s="94"/>
      <c r="L4" s="94"/>
    </row>
    <row r="5" spans="1:12">
      <c r="A5" s="94"/>
      <c r="B5" s="94" t="s">
        <v>1106</v>
      </c>
      <c r="C5" s="95"/>
      <c r="D5" s="95"/>
      <c r="E5" s="95"/>
      <c r="F5" s="95"/>
      <c r="G5" s="95"/>
      <c r="H5" s="94"/>
      <c r="I5" s="94"/>
      <c r="J5" s="94"/>
      <c r="K5" s="94"/>
      <c r="L5" s="94"/>
    </row>
    <row r="6" spans="1:12">
      <c r="A6" s="94"/>
      <c r="B6" s="94" t="s">
        <v>1418</v>
      </c>
      <c r="C6" s="95"/>
      <c r="D6" s="95"/>
      <c r="E6" s="95"/>
      <c r="F6" s="95"/>
      <c r="G6" s="95"/>
      <c r="H6" s="94"/>
      <c r="I6" s="94"/>
      <c r="J6" s="94"/>
      <c r="K6" s="94"/>
      <c r="L6" s="94"/>
    </row>
    <row r="7" spans="1:12">
      <c r="A7" s="94"/>
      <c r="B7" s="94" t="s">
        <v>1151</v>
      </c>
      <c r="C7" s="95"/>
      <c r="D7" s="95"/>
      <c r="E7" s="95"/>
      <c r="F7" s="95"/>
      <c r="G7" s="95"/>
      <c r="H7" s="94"/>
      <c r="I7" s="94"/>
      <c r="J7" s="94"/>
      <c r="K7" s="94"/>
      <c r="L7" s="94"/>
    </row>
    <row r="8" spans="1:12">
      <c r="A8" s="94"/>
      <c r="B8" s="94" t="s">
        <v>1107</v>
      </c>
      <c r="C8" s="95"/>
      <c r="D8" s="95"/>
      <c r="E8" s="95"/>
      <c r="F8" s="95"/>
      <c r="G8" s="95"/>
      <c r="H8" s="94"/>
      <c r="I8" s="94"/>
      <c r="J8" s="94"/>
      <c r="K8" s="94"/>
      <c r="L8" s="94"/>
    </row>
    <row r="9" spans="1:12">
      <c r="A9" s="94"/>
      <c r="B9" s="94" t="s">
        <v>1419</v>
      </c>
      <c r="C9" s="95"/>
      <c r="D9" s="95"/>
      <c r="E9" s="95"/>
      <c r="F9" s="95"/>
      <c r="G9" s="95"/>
      <c r="H9" s="94"/>
      <c r="I9" s="94"/>
      <c r="J9" s="94"/>
      <c r="K9" s="94"/>
      <c r="L9" s="94"/>
    </row>
    <row r="10" spans="1:12">
      <c r="A10" s="94"/>
      <c r="B10" s="736" t="s">
        <v>1152</v>
      </c>
      <c r="C10" s="736"/>
      <c r="D10" s="736"/>
      <c r="E10" s="736"/>
      <c r="F10" s="736"/>
      <c r="G10" s="736"/>
      <c r="H10" s="736"/>
      <c r="I10" s="736"/>
      <c r="J10" s="736"/>
      <c r="K10" s="736"/>
      <c r="L10" s="736"/>
    </row>
    <row r="11" spans="1:12">
      <c r="A11" s="94"/>
      <c r="B11" s="732" t="s">
        <v>450</v>
      </c>
      <c r="C11" s="733"/>
      <c r="D11" s="733"/>
      <c r="E11" s="733"/>
      <c r="F11" s="733"/>
      <c r="G11" s="733"/>
      <c r="H11" s="733"/>
      <c r="I11" s="733"/>
      <c r="J11" s="733"/>
      <c r="K11" s="733"/>
      <c r="L11" s="733"/>
    </row>
    <row r="12" spans="1:12" ht="13.5" thickBot="1">
      <c r="A12" s="94"/>
      <c r="B12" s="734" t="s">
        <v>1153</v>
      </c>
      <c r="C12" s="735"/>
      <c r="D12" s="735"/>
      <c r="E12" s="735"/>
      <c r="F12" s="735"/>
      <c r="G12" s="735"/>
      <c r="H12" s="735"/>
      <c r="I12" s="735"/>
      <c r="J12" s="735"/>
      <c r="K12" s="735"/>
      <c r="L12" s="735"/>
    </row>
    <row r="13" spans="1:12" ht="26">
      <c r="A13" s="94"/>
      <c r="B13" s="96" t="s">
        <v>1054</v>
      </c>
      <c r="C13" s="97" t="s">
        <v>81</v>
      </c>
      <c r="D13" s="97" t="s">
        <v>451</v>
      </c>
      <c r="E13" s="97" t="s">
        <v>452</v>
      </c>
      <c r="F13" s="98"/>
      <c r="G13" s="99" t="s">
        <v>453</v>
      </c>
      <c r="H13" s="99"/>
      <c r="I13" s="99"/>
      <c r="J13" s="99"/>
      <c r="K13" s="99"/>
      <c r="L13" s="100"/>
    </row>
    <row r="14" spans="1:12" ht="13.5" customHeight="1">
      <c r="A14" s="94"/>
      <c r="B14" s="715" t="s">
        <v>667</v>
      </c>
      <c r="C14" s="101" t="s">
        <v>455</v>
      </c>
      <c r="D14" s="102"/>
      <c r="E14" s="396" t="s">
        <v>1282</v>
      </c>
      <c r="F14" s="103" t="s">
        <v>79</v>
      </c>
      <c r="G14" s="104"/>
      <c r="H14" s="104"/>
      <c r="I14" s="105"/>
      <c r="J14" s="104"/>
      <c r="K14" s="104"/>
      <c r="L14" s="106"/>
    </row>
    <row r="15" spans="1:12">
      <c r="A15" s="94"/>
      <c r="B15" s="716"/>
      <c r="C15" s="107" t="s">
        <v>455</v>
      </c>
      <c r="D15" s="108"/>
      <c r="E15" s="397" t="s">
        <v>1282</v>
      </c>
      <c r="F15" s="718" t="s">
        <v>100</v>
      </c>
      <c r="G15" s="719"/>
      <c r="H15" s="719"/>
      <c r="I15" s="719"/>
      <c r="J15" s="719"/>
      <c r="K15" s="719"/>
      <c r="L15" s="720"/>
    </row>
    <row r="16" spans="1:12">
      <c r="A16" s="94"/>
      <c r="B16" s="716"/>
      <c r="C16" s="107" t="s">
        <v>104</v>
      </c>
      <c r="D16" s="108"/>
      <c r="E16" s="397" t="s">
        <v>83</v>
      </c>
      <c r="F16" s="718" t="s">
        <v>1362</v>
      </c>
      <c r="G16" s="719"/>
      <c r="H16" s="719"/>
      <c r="I16" s="719"/>
      <c r="J16" s="719"/>
      <c r="K16" s="719"/>
      <c r="L16" s="720"/>
    </row>
    <row r="17" spans="1:12">
      <c r="A17" s="94"/>
      <c r="B17" s="716"/>
      <c r="C17" s="107"/>
      <c r="D17" s="108" t="s">
        <v>454</v>
      </c>
      <c r="E17" s="397" t="s">
        <v>83</v>
      </c>
      <c r="F17" s="718" t="s">
        <v>89</v>
      </c>
      <c r="G17" s="719"/>
      <c r="H17" s="719"/>
      <c r="I17" s="719"/>
      <c r="J17" s="719"/>
      <c r="K17" s="719"/>
      <c r="L17" s="720"/>
    </row>
    <row r="18" spans="1:12">
      <c r="A18" s="94"/>
      <c r="B18" s="716"/>
      <c r="C18" s="107"/>
      <c r="D18" s="108" t="s">
        <v>454</v>
      </c>
      <c r="E18" s="397" t="s">
        <v>83</v>
      </c>
      <c r="F18" s="109" t="s">
        <v>456</v>
      </c>
      <c r="G18" s="110"/>
      <c r="H18" s="110"/>
      <c r="I18" s="111"/>
      <c r="J18" s="110"/>
      <c r="K18" s="110"/>
      <c r="L18" s="112"/>
    </row>
    <row r="19" spans="1:12">
      <c r="A19" s="94"/>
      <c r="B19" s="716"/>
      <c r="C19" s="107"/>
      <c r="D19" s="108" t="s">
        <v>454</v>
      </c>
      <c r="E19" s="397" t="s">
        <v>83</v>
      </c>
      <c r="F19" s="109" t="s">
        <v>457</v>
      </c>
      <c r="G19" s="110"/>
      <c r="H19" s="110"/>
      <c r="I19" s="111"/>
      <c r="J19" s="110"/>
      <c r="K19" s="110"/>
      <c r="L19" s="112"/>
    </row>
    <row r="20" spans="1:12">
      <c r="A20" s="94"/>
      <c r="B20" s="716"/>
      <c r="C20" s="107"/>
      <c r="D20" s="108" t="s">
        <v>454</v>
      </c>
      <c r="E20" s="397" t="s">
        <v>83</v>
      </c>
      <c r="F20" s="109" t="s">
        <v>82</v>
      </c>
      <c r="G20" s="110"/>
      <c r="H20" s="110"/>
      <c r="I20" s="113"/>
      <c r="J20" s="110"/>
      <c r="K20" s="110"/>
      <c r="L20" s="112"/>
    </row>
    <row r="21" spans="1:12">
      <c r="A21" s="94"/>
      <c r="B21" s="716"/>
      <c r="C21" s="107"/>
      <c r="D21" s="108" t="s">
        <v>460</v>
      </c>
      <c r="E21" s="397" t="s">
        <v>83</v>
      </c>
      <c r="F21" s="718" t="s">
        <v>103</v>
      </c>
      <c r="G21" s="724"/>
      <c r="H21" s="724"/>
      <c r="I21" s="724"/>
      <c r="J21" s="724"/>
      <c r="K21" s="724"/>
      <c r="L21" s="725"/>
    </row>
    <row r="22" spans="1:12">
      <c r="A22" s="94"/>
      <c r="B22" s="716"/>
      <c r="C22" s="107"/>
      <c r="D22" s="108" t="s">
        <v>462</v>
      </c>
      <c r="E22" s="397" t="s">
        <v>83</v>
      </c>
      <c r="F22" s="718" t="s">
        <v>85</v>
      </c>
      <c r="G22" s="724"/>
      <c r="H22" s="724"/>
      <c r="I22" s="724"/>
      <c r="J22" s="724"/>
      <c r="K22" s="724"/>
      <c r="L22" s="725"/>
    </row>
    <row r="23" spans="1:12">
      <c r="A23" s="94"/>
      <c r="B23" s="716"/>
      <c r="C23" s="107" t="s">
        <v>682</v>
      </c>
      <c r="D23" s="108" t="s">
        <v>464</v>
      </c>
      <c r="E23" s="397" t="s">
        <v>83</v>
      </c>
      <c r="F23" s="718" t="s">
        <v>1374</v>
      </c>
      <c r="G23" s="724"/>
      <c r="H23" s="724"/>
      <c r="I23" s="724"/>
      <c r="J23" s="724"/>
      <c r="K23" s="724"/>
      <c r="L23" s="725"/>
    </row>
    <row r="24" spans="1:12">
      <c r="A24" s="94"/>
      <c r="B24" s="716"/>
      <c r="C24" s="107"/>
      <c r="D24" s="108" t="s">
        <v>68</v>
      </c>
      <c r="E24" s="397" t="s">
        <v>83</v>
      </c>
      <c r="F24" s="718" t="s">
        <v>1338</v>
      </c>
      <c r="G24" s="724"/>
      <c r="H24" s="724"/>
      <c r="I24" s="724"/>
      <c r="J24" s="724"/>
      <c r="K24" s="724"/>
      <c r="L24" s="725"/>
    </row>
    <row r="25" spans="1:12">
      <c r="A25" s="94"/>
      <c r="B25" s="716"/>
      <c r="C25" s="107" t="s">
        <v>682</v>
      </c>
      <c r="D25" s="108" t="s">
        <v>465</v>
      </c>
      <c r="E25" s="397" t="s">
        <v>83</v>
      </c>
      <c r="F25" s="718" t="s">
        <v>1112</v>
      </c>
      <c r="G25" s="724"/>
      <c r="H25" s="724"/>
      <c r="I25" s="724"/>
      <c r="J25" s="724"/>
      <c r="K25" s="724"/>
      <c r="L25" s="725"/>
    </row>
    <row r="26" spans="1:12">
      <c r="A26" s="94"/>
      <c r="B26" s="716"/>
      <c r="C26" s="107" t="s">
        <v>683</v>
      </c>
      <c r="D26" s="108" t="s">
        <v>460</v>
      </c>
      <c r="E26" s="397" t="s">
        <v>83</v>
      </c>
      <c r="F26" s="718" t="s">
        <v>1113</v>
      </c>
      <c r="G26" s="724"/>
      <c r="H26" s="724"/>
      <c r="I26" s="724"/>
      <c r="J26" s="724"/>
      <c r="K26" s="724"/>
      <c r="L26" s="725"/>
    </row>
    <row r="27" spans="1:12">
      <c r="A27" s="94"/>
      <c r="B27" s="716"/>
      <c r="C27" s="107"/>
      <c r="D27" s="108" t="s">
        <v>462</v>
      </c>
      <c r="E27" s="397" t="s">
        <v>83</v>
      </c>
      <c r="F27" s="718" t="s">
        <v>86</v>
      </c>
      <c r="G27" s="724"/>
      <c r="H27" s="724"/>
      <c r="I27" s="724"/>
      <c r="J27" s="724"/>
      <c r="K27" s="724"/>
      <c r="L27" s="725"/>
    </row>
    <row r="28" spans="1:12">
      <c r="A28" s="94"/>
      <c r="B28" s="716"/>
      <c r="C28" s="107"/>
      <c r="D28" s="108" t="s">
        <v>464</v>
      </c>
      <c r="E28" s="397" t="s">
        <v>83</v>
      </c>
      <c r="F28" s="718" t="s">
        <v>101</v>
      </c>
      <c r="G28" s="724"/>
      <c r="H28" s="724"/>
      <c r="I28" s="724"/>
      <c r="J28" s="724"/>
      <c r="K28" s="724"/>
      <c r="L28" s="725"/>
    </row>
    <row r="29" spans="1:12">
      <c r="A29" s="94"/>
      <c r="B29" s="716"/>
      <c r="C29" s="107"/>
      <c r="D29" s="108" t="s">
        <v>465</v>
      </c>
      <c r="E29" s="397" t="s">
        <v>83</v>
      </c>
      <c r="F29" s="744" t="s">
        <v>87</v>
      </c>
      <c r="G29" s="745"/>
      <c r="H29" s="745"/>
      <c r="I29" s="745"/>
      <c r="J29" s="745"/>
      <c r="K29" s="745"/>
      <c r="L29" s="746"/>
    </row>
    <row r="30" spans="1:12">
      <c r="A30" s="94"/>
      <c r="B30" s="716"/>
      <c r="C30" s="107"/>
      <c r="D30" s="108" t="s">
        <v>454</v>
      </c>
      <c r="E30" s="397" t="s">
        <v>83</v>
      </c>
      <c r="F30" s="718" t="s">
        <v>228</v>
      </c>
      <c r="G30" s="724"/>
      <c r="H30" s="724"/>
      <c r="I30" s="724"/>
      <c r="J30" s="724"/>
      <c r="K30" s="724"/>
      <c r="L30" s="725"/>
    </row>
    <row r="31" spans="1:12">
      <c r="A31" s="94"/>
      <c r="B31" s="716"/>
      <c r="C31" s="107"/>
      <c r="D31" s="108" t="s">
        <v>460</v>
      </c>
      <c r="E31" s="397" t="s">
        <v>83</v>
      </c>
      <c r="F31" s="718" t="s">
        <v>88</v>
      </c>
      <c r="G31" s="724"/>
      <c r="H31" s="724"/>
      <c r="I31" s="724"/>
      <c r="J31" s="724"/>
      <c r="K31" s="724"/>
      <c r="L31" s="725"/>
    </row>
    <row r="32" spans="1:12">
      <c r="A32" s="94"/>
      <c r="B32" s="716"/>
      <c r="C32" s="107" t="s">
        <v>682</v>
      </c>
      <c r="D32" s="108" t="s">
        <v>462</v>
      </c>
      <c r="E32" s="397" t="s">
        <v>83</v>
      </c>
      <c r="F32" s="718" t="s">
        <v>1114</v>
      </c>
      <c r="G32" s="724"/>
      <c r="H32" s="724"/>
      <c r="I32" s="724"/>
      <c r="J32" s="724"/>
      <c r="K32" s="724"/>
      <c r="L32" s="725"/>
    </row>
    <row r="33" spans="1:12">
      <c r="A33" s="94"/>
      <c r="B33" s="716"/>
      <c r="C33" s="107"/>
      <c r="D33" s="108" t="s">
        <v>464</v>
      </c>
      <c r="E33" s="397" t="s">
        <v>83</v>
      </c>
      <c r="F33" s="718" t="s">
        <v>90</v>
      </c>
      <c r="G33" s="724"/>
      <c r="H33" s="724"/>
      <c r="I33" s="724"/>
      <c r="J33" s="724"/>
      <c r="K33" s="724"/>
      <c r="L33" s="725"/>
    </row>
    <row r="34" spans="1:12">
      <c r="A34" s="94"/>
      <c r="B34" s="716"/>
      <c r="C34" s="107"/>
      <c r="D34" s="108" t="s">
        <v>465</v>
      </c>
      <c r="E34" s="397" t="s">
        <v>83</v>
      </c>
      <c r="F34" s="718" t="s">
        <v>91</v>
      </c>
      <c r="G34" s="724"/>
      <c r="H34" s="724"/>
      <c r="I34" s="724"/>
      <c r="J34" s="724"/>
      <c r="K34" s="724"/>
      <c r="L34" s="725"/>
    </row>
    <row r="35" spans="1:12">
      <c r="A35" s="94"/>
      <c r="B35" s="716"/>
      <c r="C35" s="107"/>
      <c r="D35" s="108" t="s">
        <v>460</v>
      </c>
      <c r="E35" s="397" t="s">
        <v>83</v>
      </c>
      <c r="F35" s="718" t="s">
        <v>92</v>
      </c>
      <c r="G35" s="724"/>
      <c r="H35" s="724"/>
      <c r="I35" s="724"/>
      <c r="J35" s="724"/>
      <c r="K35" s="724"/>
      <c r="L35" s="725"/>
    </row>
    <row r="36" spans="1:12">
      <c r="A36" s="94"/>
      <c r="B36" s="716"/>
      <c r="C36" s="107"/>
      <c r="D36" s="108" t="s">
        <v>462</v>
      </c>
      <c r="E36" s="397" t="s">
        <v>83</v>
      </c>
      <c r="F36" s="718" t="s">
        <v>93</v>
      </c>
      <c r="G36" s="724"/>
      <c r="H36" s="724"/>
      <c r="I36" s="724"/>
      <c r="J36" s="724"/>
      <c r="K36" s="724"/>
      <c r="L36" s="725"/>
    </row>
    <row r="37" spans="1:12">
      <c r="A37" s="94"/>
      <c r="B37" s="716"/>
      <c r="C37" s="107"/>
      <c r="D37" s="108" t="s">
        <v>464</v>
      </c>
      <c r="E37" s="397" t="s">
        <v>83</v>
      </c>
      <c r="F37" s="718" t="s">
        <v>96</v>
      </c>
      <c r="G37" s="724"/>
      <c r="H37" s="724"/>
      <c r="I37" s="724"/>
      <c r="J37" s="724"/>
      <c r="K37" s="724"/>
      <c r="L37" s="725"/>
    </row>
    <row r="38" spans="1:12">
      <c r="A38" s="94"/>
      <c r="B38" s="716"/>
      <c r="C38" s="107"/>
      <c r="D38" s="108" t="s">
        <v>460</v>
      </c>
      <c r="E38" s="397" t="s">
        <v>83</v>
      </c>
      <c r="F38" s="718" t="s">
        <v>97</v>
      </c>
      <c r="G38" s="724"/>
      <c r="H38" s="724"/>
      <c r="I38" s="724"/>
      <c r="J38" s="724"/>
      <c r="K38" s="724"/>
      <c r="L38" s="725"/>
    </row>
    <row r="39" spans="1:12">
      <c r="A39" s="94"/>
      <c r="B39" s="716"/>
      <c r="C39" s="107"/>
      <c r="D39" s="108" t="s">
        <v>462</v>
      </c>
      <c r="E39" s="397" t="s">
        <v>83</v>
      </c>
      <c r="F39" s="718" t="s">
        <v>98</v>
      </c>
      <c r="G39" s="724"/>
      <c r="H39" s="724"/>
      <c r="I39" s="724"/>
      <c r="J39" s="724"/>
      <c r="K39" s="724"/>
      <c r="L39" s="725"/>
    </row>
    <row r="40" spans="1:12">
      <c r="A40" s="94"/>
      <c r="B40" s="716"/>
      <c r="C40" s="107"/>
      <c r="D40" s="108" t="s">
        <v>464</v>
      </c>
      <c r="E40" s="397" t="s">
        <v>83</v>
      </c>
      <c r="F40" s="718" t="s">
        <v>94</v>
      </c>
      <c r="G40" s="724"/>
      <c r="H40" s="724"/>
      <c r="I40" s="724"/>
      <c r="J40" s="724"/>
      <c r="K40" s="724"/>
      <c r="L40" s="725"/>
    </row>
    <row r="41" spans="1:12">
      <c r="A41" s="94"/>
      <c r="B41" s="716"/>
      <c r="C41" s="107"/>
      <c r="D41" s="108" t="s">
        <v>465</v>
      </c>
      <c r="E41" s="397" t="s">
        <v>83</v>
      </c>
      <c r="F41" s="718" t="s">
        <v>95</v>
      </c>
      <c r="G41" s="724"/>
      <c r="H41" s="724"/>
      <c r="I41" s="724"/>
      <c r="J41" s="724"/>
      <c r="K41" s="724"/>
      <c r="L41" s="725"/>
    </row>
    <row r="42" spans="1:12">
      <c r="A42" s="94"/>
      <c r="B42" s="716"/>
      <c r="C42" s="550"/>
      <c r="D42" s="108" t="s">
        <v>488</v>
      </c>
      <c r="E42" s="400" t="s">
        <v>83</v>
      </c>
      <c r="F42" s="718" t="s">
        <v>99</v>
      </c>
      <c r="G42" s="724"/>
      <c r="H42" s="724"/>
      <c r="I42" s="724"/>
      <c r="J42" s="724"/>
      <c r="K42" s="724"/>
      <c r="L42" s="725"/>
    </row>
    <row r="43" spans="1:12" ht="14">
      <c r="A43" s="94"/>
      <c r="B43" s="715" t="s">
        <v>666</v>
      </c>
      <c r="C43" s="549" t="s">
        <v>682</v>
      </c>
      <c r="D43" s="115" t="s">
        <v>454</v>
      </c>
      <c r="E43" s="398" t="s">
        <v>83</v>
      </c>
      <c r="F43" s="395" t="s">
        <v>1363</v>
      </c>
      <c r="G43" s="117"/>
      <c r="H43" s="117"/>
      <c r="I43" s="118"/>
      <c r="J43" s="117"/>
      <c r="K43" s="117"/>
      <c r="L43" s="119"/>
    </row>
    <row r="44" spans="1:12">
      <c r="A44" s="94"/>
      <c r="B44" s="716"/>
      <c r="C44" s="120"/>
      <c r="D44" s="108" t="s">
        <v>454</v>
      </c>
      <c r="E44" s="397" t="s">
        <v>83</v>
      </c>
      <c r="F44" s="109" t="s">
        <v>111</v>
      </c>
      <c r="G44" s="110"/>
      <c r="H44" s="110"/>
      <c r="I44" s="113"/>
      <c r="J44" s="110"/>
      <c r="K44" s="110"/>
      <c r="L44" s="112"/>
    </row>
    <row r="45" spans="1:12" ht="15" customHeight="1">
      <c r="A45" s="94"/>
      <c r="B45" s="716"/>
      <c r="C45" s="120"/>
      <c r="D45" s="108" t="s">
        <v>454</v>
      </c>
      <c r="E45" s="397" t="s">
        <v>83</v>
      </c>
      <c r="F45" s="109" t="s">
        <v>150</v>
      </c>
      <c r="G45" s="110"/>
      <c r="H45" s="110"/>
      <c r="I45" s="113"/>
      <c r="J45" s="110"/>
      <c r="K45" s="110"/>
      <c r="L45" s="112"/>
    </row>
    <row r="46" spans="1:12" ht="30" customHeight="1">
      <c r="A46" s="94"/>
      <c r="B46" s="716"/>
      <c r="C46" s="120"/>
      <c r="D46" s="108" t="s">
        <v>454</v>
      </c>
      <c r="E46" s="397" t="s">
        <v>83</v>
      </c>
      <c r="F46" s="740" t="s">
        <v>503</v>
      </c>
      <c r="G46" s="741"/>
      <c r="H46" s="741"/>
      <c r="I46" s="741"/>
      <c r="J46" s="741"/>
      <c r="K46" s="741"/>
      <c r="L46" s="742"/>
    </row>
    <row r="47" spans="1:12" ht="15" customHeight="1">
      <c r="A47" s="94"/>
      <c r="B47" s="716"/>
      <c r="C47" s="120"/>
      <c r="D47" s="108" t="s">
        <v>454</v>
      </c>
      <c r="E47" s="397" t="s">
        <v>83</v>
      </c>
      <c r="F47" s="109" t="s">
        <v>1417</v>
      </c>
      <c r="G47" s="110"/>
      <c r="H47" s="110"/>
      <c r="I47" s="113"/>
      <c r="J47" s="110"/>
      <c r="K47" s="110"/>
      <c r="L47" s="112"/>
    </row>
    <row r="48" spans="1:12" ht="15" customHeight="1">
      <c r="A48" s="94"/>
      <c r="B48" s="716"/>
      <c r="C48" s="121"/>
      <c r="D48" s="108" t="s">
        <v>454</v>
      </c>
      <c r="E48" s="397" t="s">
        <v>83</v>
      </c>
      <c r="F48" s="109" t="s">
        <v>112</v>
      </c>
      <c r="G48" s="110"/>
      <c r="H48" s="110"/>
      <c r="I48" s="111"/>
      <c r="J48" s="110"/>
      <c r="K48" s="110"/>
      <c r="L48" s="112"/>
    </row>
    <row r="49" spans="1:12">
      <c r="A49" s="94"/>
      <c r="B49" s="716"/>
      <c r="C49" s="121"/>
      <c r="D49" s="108" t="s">
        <v>454</v>
      </c>
      <c r="E49" s="397" t="s">
        <v>83</v>
      </c>
      <c r="F49" s="109" t="s">
        <v>113</v>
      </c>
      <c r="G49" s="110"/>
      <c r="H49" s="110"/>
      <c r="I49" s="111"/>
      <c r="J49" s="110"/>
      <c r="K49" s="110"/>
      <c r="L49" s="112"/>
    </row>
    <row r="50" spans="1:12">
      <c r="A50" s="94"/>
      <c r="B50" s="716"/>
      <c r="C50" s="121"/>
      <c r="D50" s="108" t="s">
        <v>454</v>
      </c>
      <c r="E50" s="397" t="s">
        <v>83</v>
      </c>
      <c r="F50" s="109" t="s">
        <v>114</v>
      </c>
      <c r="G50" s="110"/>
      <c r="H50" s="110"/>
      <c r="I50" s="111"/>
      <c r="J50" s="110"/>
      <c r="K50" s="110"/>
      <c r="L50" s="112"/>
    </row>
    <row r="51" spans="1:12">
      <c r="A51" s="94"/>
      <c r="B51" s="717"/>
      <c r="C51" s="122"/>
      <c r="D51" s="123" t="s">
        <v>454</v>
      </c>
      <c r="E51" s="400" t="s">
        <v>83</v>
      </c>
      <c r="F51" s="124" t="s">
        <v>115</v>
      </c>
      <c r="G51" s="125"/>
      <c r="H51" s="125"/>
      <c r="I51" s="126"/>
      <c r="J51" s="125"/>
      <c r="K51" s="125"/>
      <c r="L51" s="127"/>
    </row>
    <row r="52" spans="1:12" ht="15" customHeight="1">
      <c r="A52" s="94"/>
      <c r="B52" s="715" t="s">
        <v>665</v>
      </c>
      <c r="C52" s="114"/>
      <c r="D52" s="115" t="s">
        <v>458</v>
      </c>
      <c r="E52" s="396" t="s">
        <v>83</v>
      </c>
      <c r="F52" s="116" t="s">
        <v>459</v>
      </c>
      <c r="G52" s="117"/>
      <c r="H52" s="117"/>
      <c r="I52" s="118"/>
      <c r="J52" s="117"/>
      <c r="K52" s="117"/>
      <c r="L52" s="119"/>
    </row>
    <row r="53" spans="1:12" ht="15" customHeight="1">
      <c r="A53" s="94"/>
      <c r="B53" s="716"/>
      <c r="C53" s="120"/>
      <c r="D53" s="108" t="s">
        <v>460</v>
      </c>
      <c r="E53" s="397" t="s">
        <v>83</v>
      </c>
      <c r="F53" s="109" t="s">
        <v>461</v>
      </c>
      <c r="G53" s="110"/>
      <c r="H53" s="110"/>
      <c r="I53" s="113"/>
      <c r="J53" s="110"/>
      <c r="K53" s="110"/>
      <c r="L53" s="112"/>
    </row>
    <row r="54" spans="1:12" ht="15" customHeight="1">
      <c r="A54" s="94"/>
      <c r="B54" s="716"/>
      <c r="C54" s="120"/>
      <c r="D54" s="108" t="s">
        <v>462</v>
      </c>
      <c r="E54" s="397" t="s">
        <v>83</v>
      </c>
      <c r="F54" s="109" t="s">
        <v>463</v>
      </c>
      <c r="G54" s="110"/>
      <c r="H54" s="110"/>
      <c r="I54" s="113"/>
      <c r="J54" s="110"/>
      <c r="K54" s="110"/>
      <c r="L54" s="112"/>
    </row>
    <row r="55" spans="1:12" ht="56.25" customHeight="1">
      <c r="A55" s="94"/>
      <c r="B55" s="716"/>
      <c r="C55" s="120" t="s">
        <v>682</v>
      </c>
      <c r="D55" s="108" t="s">
        <v>464</v>
      </c>
      <c r="E55" s="397" t="s">
        <v>83</v>
      </c>
      <c r="F55" s="729" t="s">
        <v>1115</v>
      </c>
      <c r="G55" s="730"/>
      <c r="H55" s="730"/>
      <c r="I55" s="730"/>
      <c r="J55" s="730"/>
      <c r="K55" s="730"/>
      <c r="L55" s="731"/>
    </row>
    <row r="56" spans="1:12" ht="15" customHeight="1">
      <c r="A56" s="94"/>
      <c r="B56" s="716"/>
      <c r="C56" s="120"/>
      <c r="D56" s="108" t="s">
        <v>465</v>
      </c>
      <c r="E56" s="399" t="s">
        <v>83</v>
      </c>
      <c r="F56" s="109" t="s">
        <v>466</v>
      </c>
      <c r="G56" s="110"/>
      <c r="H56" s="110"/>
      <c r="I56" s="113"/>
      <c r="J56" s="110"/>
      <c r="K56" s="110"/>
      <c r="L56" s="112"/>
    </row>
    <row r="57" spans="1:12" ht="42" customHeight="1">
      <c r="A57" s="94"/>
      <c r="B57" s="716"/>
      <c r="C57" s="120"/>
      <c r="D57" s="108" t="s">
        <v>454</v>
      </c>
      <c r="E57" s="397" t="s">
        <v>83</v>
      </c>
      <c r="F57" s="743" t="s">
        <v>487</v>
      </c>
      <c r="G57" s="730"/>
      <c r="H57" s="730"/>
      <c r="I57" s="730"/>
      <c r="J57" s="730"/>
      <c r="K57" s="730"/>
      <c r="L57" s="731"/>
    </row>
    <row r="58" spans="1:12">
      <c r="A58" s="94"/>
      <c r="B58" s="716"/>
      <c r="C58" s="107"/>
      <c r="D58" s="128" t="s">
        <v>84</v>
      </c>
      <c r="E58" s="397" t="s">
        <v>83</v>
      </c>
      <c r="F58" s="726" t="s">
        <v>1321</v>
      </c>
      <c r="G58" s="727"/>
      <c r="H58" s="727"/>
      <c r="I58" s="727"/>
      <c r="J58" s="727"/>
      <c r="K58" s="727"/>
      <c r="L58" s="728"/>
    </row>
    <row r="59" spans="1:12" ht="15" customHeight="1">
      <c r="A59" s="94"/>
      <c r="B59" s="717"/>
      <c r="C59" s="129"/>
      <c r="D59" s="123" t="s">
        <v>467</v>
      </c>
      <c r="E59" s="551" t="s">
        <v>83</v>
      </c>
      <c r="F59" s="124" t="s">
        <v>468</v>
      </c>
      <c r="G59" s="125"/>
      <c r="H59" s="125"/>
      <c r="I59" s="130"/>
      <c r="J59" s="125"/>
      <c r="K59" s="125"/>
      <c r="L59" s="127"/>
    </row>
    <row r="60" spans="1:12" ht="13.5" thickBot="1">
      <c r="A60" s="94"/>
      <c r="B60" s="131"/>
      <c r="C60" s="131"/>
      <c r="D60" s="132"/>
      <c r="E60" s="133"/>
      <c r="F60" s="125"/>
      <c r="G60" s="125"/>
      <c r="H60" s="125"/>
      <c r="I60" s="126"/>
      <c r="J60" s="125"/>
      <c r="K60" s="125"/>
      <c r="L60" s="125"/>
    </row>
    <row r="61" spans="1:12" ht="26">
      <c r="A61" s="94"/>
      <c r="B61" s="96" t="s">
        <v>1054</v>
      </c>
      <c r="C61" s="97" t="s">
        <v>81</v>
      </c>
      <c r="D61" s="97" t="s">
        <v>451</v>
      </c>
      <c r="E61" s="97" t="s">
        <v>452</v>
      </c>
      <c r="F61" s="98"/>
      <c r="G61" s="99" t="s">
        <v>453</v>
      </c>
      <c r="H61" s="99"/>
      <c r="I61" s="99"/>
      <c r="J61" s="99"/>
      <c r="K61" s="99"/>
      <c r="L61" s="100"/>
    </row>
    <row r="62" spans="1:12">
      <c r="A62" s="94"/>
      <c r="B62" s="712" t="s">
        <v>663</v>
      </c>
      <c r="C62" s="134"/>
      <c r="D62" s="135" t="s">
        <v>467</v>
      </c>
      <c r="E62" s="397" t="s">
        <v>83</v>
      </c>
      <c r="F62" s="136" t="s">
        <v>469</v>
      </c>
      <c r="G62" s="137"/>
      <c r="H62" s="138"/>
      <c r="I62" s="139"/>
      <c r="J62" s="137"/>
      <c r="K62" s="137"/>
      <c r="L62" s="140"/>
    </row>
    <row r="63" spans="1:12">
      <c r="A63" s="94"/>
      <c r="B63" s="713"/>
      <c r="C63" s="121"/>
      <c r="D63" s="135" t="s">
        <v>68</v>
      </c>
      <c r="E63" s="397" t="s">
        <v>83</v>
      </c>
      <c r="F63" s="136" t="s">
        <v>69</v>
      </c>
      <c r="G63" s="141"/>
      <c r="H63" s="141"/>
      <c r="I63" s="142"/>
      <c r="J63" s="141"/>
      <c r="K63" s="141"/>
      <c r="L63" s="143"/>
    </row>
    <row r="64" spans="1:12">
      <c r="A64" s="94"/>
      <c r="B64" s="713"/>
      <c r="C64" s="121"/>
      <c r="D64" s="135" t="s">
        <v>70</v>
      </c>
      <c r="E64" s="397" t="s">
        <v>83</v>
      </c>
      <c r="F64" s="136" t="s">
        <v>71</v>
      </c>
      <c r="G64" s="141"/>
      <c r="H64" s="141"/>
      <c r="I64" s="142"/>
      <c r="J64" s="141"/>
      <c r="K64" s="141"/>
      <c r="L64" s="143"/>
    </row>
    <row r="65" spans="1:12">
      <c r="A65" s="94"/>
      <c r="B65" s="714"/>
      <c r="C65" s="144"/>
      <c r="D65" s="145" t="s">
        <v>454</v>
      </c>
      <c r="E65" s="400" t="s">
        <v>83</v>
      </c>
      <c r="F65" s="146" t="s">
        <v>468</v>
      </c>
      <c r="G65" s="125"/>
      <c r="H65" s="125"/>
      <c r="I65" s="126"/>
      <c r="J65" s="125"/>
      <c r="K65" s="125"/>
      <c r="L65" s="127"/>
    </row>
    <row r="66" spans="1:12" ht="13.5" customHeight="1">
      <c r="A66" s="94"/>
      <c r="B66" s="715" t="s">
        <v>664</v>
      </c>
      <c r="C66" s="101" t="s">
        <v>682</v>
      </c>
      <c r="D66" s="115" t="s">
        <v>454</v>
      </c>
      <c r="E66" s="398" t="s">
        <v>83</v>
      </c>
      <c r="F66" s="116" t="s">
        <v>1110</v>
      </c>
      <c r="G66" s="117"/>
      <c r="H66" s="117"/>
      <c r="I66" s="147"/>
      <c r="J66" s="147"/>
      <c r="K66" s="117"/>
      <c r="L66" s="119"/>
    </row>
    <row r="67" spans="1:12">
      <c r="A67" s="94"/>
      <c r="B67" s="716"/>
      <c r="C67" s="107"/>
      <c r="D67" s="108" t="s">
        <v>454</v>
      </c>
      <c r="E67" s="397" t="s">
        <v>83</v>
      </c>
      <c r="F67" s="109" t="s">
        <v>72</v>
      </c>
      <c r="G67" s="110"/>
      <c r="H67" s="110"/>
      <c r="I67" s="148"/>
      <c r="J67" s="148"/>
      <c r="K67" s="110"/>
      <c r="L67" s="112"/>
    </row>
    <row r="68" spans="1:12">
      <c r="A68" s="94"/>
      <c r="B68" s="716"/>
      <c r="C68" s="107"/>
      <c r="D68" s="108" t="s">
        <v>454</v>
      </c>
      <c r="E68" s="397" t="s">
        <v>83</v>
      </c>
      <c r="F68" s="109" t="s">
        <v>1364</v>
      </c>
      <c r="G68" s="110"/>
      <c r="H68" s="110"/>
      <c r="I68" s="148"/>
      <c r="J68" s="148"/>
      <c r="K68" s="110"/>
      <c r="L68" s="112"/>
    </row>
    <row r="69" spans="1:12">
      <c r="A69" s="94"/>
      <c r="B69" s="716"/>
      <c r="C69" s="107" t="s">
        <v>454</v>
      </c>
      <c r="D69" s="108"/>
      <c r="E69" s="397" t="s">
        <v>83</v>
      </c>
      <c r="F69" s="109" t="s">
        <v>1365</v>
      </c>
      <c r="G69" s="110"/>
      <c r="H69" s="110"/>
      <c r="I69" s="113"/>
      <c r="J69" s="110"/>
      <c r="K69" s="110"/>
      <c r="L69" s="112"/>
    </row>
    <row r="70" spans="1:12">
      <c r="A70" s="94"/>
      <c r="B70" s="716"/>
      <c r="C70" s="107" t="s">
        <v>454</v>
      </c>
      <c r="D70" s="108"/>
      <c r="E70" s="397" t="s">
        <v>83</v>
      </c>
      <c r="F70" s="109" t="s">
        <v>1366</v>
      </c>
      <c r="G70" s="110"/>
      <c r="H70" s="110"/>
      <c r="I70" s="113"/>
      <c r="J70" s="110"/>
      <c r="K70" s="110"/>
      <c r="L70" s="112"/>
    </row>
    <row r="71" spans="1:12">
      <c r="A71" s="94"/>
      <c r="B71" s="716"/>
      <c r="C71" s="107" t="s">
        <v>454</v>
      </c>
      <c r="D71" s="108"/>
      <c r="E71" s="397" t="s">
        <v>83</v>
      </c>
      <c r="F71" s="109" t="s">
        <v>1367</v>
      </c>
      <c r="G71" s="110"/>
      <c r="H71" s="110"/>
      <c r="I71" s="113"/>
      <c r="J71" s="110"/>
      <c r="K71" s="110"/>
      <c r="L71" s="112"/>
    </row>
    <row r="72" spans="1:12">
      <c r="A72" s="94"/>
      <c r="B72" s="716"/>
      <c r="C72" s="107" t="s">
        <v>454</v>
      </c>
      <c r="D72" s="108"/>
      <c r="E72" s="397" t="s">
        <v>83</v>
      </c>
      <c r="F72" s="109" t="s">
        <v>1368</v>
      </c>
      <c r="G72" s="110"/>
      <c r="H72" s="110"/>
      <c r="I72" s="111"/>
      <c r="J72" s="110"/>
      <c r="K72" s="110"/>
      <c r="L72" s="112"/>
    </row>
    <row r="73" spans="1:12">
      <c r="A73" s="94"/>
      <c r="B73" s="716"/>
      <c r="C73" s="107" t="s">
        <v>454</v>
      </c>
      <c r="D73" s="108"/>
      <c r="E73" s="397" t="s">
        <v>83</v>
      </c>
      <c r="F73" s="109" t="s">
        <v>1369</v>
      </c>
      <c r="G73" s="110"/>
      <c r="H73" s="110"/>
      <c r="I73" s="111"/>
      <c r="J73" s="110"/>
      <c r="K73" s="110"/>
      <c r="L73" s="112"/>
    </row>
    <row r="74" spans="1:12">
      <c r="A74" s="94"/>
      <c r="B74" s="716"/>
      <c r="C74" s="107"/>
      <c r="D74" s="108" t="s">
        <v>454</v>
      </c>
      <c r="E74" s="397" t="s">
        <v>83</v>
      </c>
      <c r="F74" s="109" t="s">
        <v>1370</v>
      </c>
      <c r="G74" s="110"/>
      <c r="H74" s="110"/>
      <c r="I74" s="148"/>
      <c r="J74" s="148"/>
      <c r="K74" s="110"/>
      <c r="L74" s="112"/>
    </row>
    <row r="75" spans="1:12">
      <c r="A75" s="149"/>
      <c r="B75" s="716"/>
      <c r="C75" s="107"/>
      <c r="D75" s="108" t="s">
        <v>454</v>
      </c>
      <c r="E75" s="397" t="s">
        <v>83</v>
      </c>
      <c r="F75" s="109" t="s">
        <v>1371</v>
      </c>
      <c r="G75" s="110"/>
      <c r="H75" s="110"/>
      <c r="I75" s="148"/>
      <c r="J75" s="148"/>
      <c r="K75" s="110"/>
      <c r="L75" s="112"/>
    </row>
    <row r="76" spans="1:12">
      <c r="A76" s="149"/>
      <c r="B76" s="716"/>
      <c r="C76" s="107"/>
      <c r="D76" s="108" t="s">
        <v>454</v>
      </c>
      <c r="E76" s="397" t="s">
        <v>83</v>
      </c>
      <c r="F76" s="109" t="s">
        <v>1372</v>
      </c>
      <c r="G76" s="110"/>
      <c r="H76" s="110"/>
      <c r="I76" s="148"/>
      <c r="J76" s="148"/>
      <c r="K76" s="110"/>
      <c r="L76" s="112"/>
    </row>
    <row r="77" spans="1:12">
      <c r="A77" s="149"/>
      <c r="B77" s="716"/>
      <c r="C77" s="107"/>
      <c r="D77" s="108" t="s">
        <v>454</v>
      </c>
      <c r="E77" s="397" t="s">
        <v>83</v>
      </c>
      <c r="F77" s="109" t="s">
        <v>102</v>
      </c>
      <c r="G77" s="110"/>
      <c r="H77" s="110"/>
      <c r="I77" s="148"/>
      <c r="J77" s="148"/>
      <c r="K77" s="110"/>
      <c r="L77" s="112"/>
    </row>
    <row r="78" spans="1:12">
      <c r="A78" s="149"/>
      <c r="B78" s="716"/>
      <c r="C78" s="107"/>
      <c r="D78" s="108" t="s">
        <v>454</v>
      </c>
      <c r="E78" s="397" t="s">
        <v>83</v>
      </c>
      <c r="F78" s="109" t="s">
        <v>121</v>
      </c>
      <c r="G78" s="110"/>
      <c r="H78" s="110"/>
      <c r="I78" s="148"/>
      <c r="J78" s="148"/>
      <c r="K78" s="110"/>
      <c r="L78" s="112"/>
    </row>
    <row r="79" spans="1:12">
      <c r="A79" s="149"/>
      <c r="B79" s="716"/>
      <c r="C79" s="107"/>
      <c r="D79" s="108" t="s">
        <v>454</v>
      </c>
      <c r="E79" s="397" t="s">
        <v>83</v>
      </c>
      <c r="F79" s="109" t="s">
        <v>279</v>
      </c>
      <c r="G79" s="110"/>
      <c r="H79" s="110"/>
      <c r="I79" s="148"/>
      <c r="J79" s="148"/>
      <c r="K79" s="110"/>
      <c r="L79" s="112"/>
    </row>
    <row r="80" spans="1:12">
      <c r="A80" s="94"/>
      <c r="B80" s="716"/>
      <c r="C80" s="107"/>
      <c r="D80" s="108" t="s">
        <v>454</v>
      </c>
      <c r="E80" s="397" t="s">
        <v>83</v>
      </c>
      <c r="F80" s="109" t="s">
        <v>73</v>
      </c>
      <c r="G80" s="110"/>
      <c r="H80" s="110"/>
      <c r="I80" s="148"/>
      <c r="J80" s="148"/>
      <c r="K80" s="110"/>
      <c r="L80" s="112"/>
    </row>
    <row r="81" spans="1:12">
      <c r="A81" s="94"/>
      <c r="B81" s="716"/>
      <c r="C81" s="107"/>
      <c r="D81" s="108" t="s">
        <v>454</v>
      </c>
      <c r="E81" s="397" t="s">
        <v>83</v>
      </c>
      <c r="F81" s="109" t="s">
        <v>74</v>
      </c>
      <c r="G81" s="110"/>
      <c r="H81" s="110"/>
      <c r="I81" s="148"/>
      <c r="J81" s="148"/>
      <c r="K81" s="110"/>
      <c r="L81" s="112"/>
    </row>
    <row r="82" spans="1:12">
      <c r="A82" s="94"/>
      <c r="B82" s="716"/>
      <c r="C82" s="107" t="s">
        <v>684</v>
      </c>
      <c r="D82" s="108" t="s">
        <v>454</v>
      </c>
      <c r="E82" s="397" t="s">
        <v>83</v>
      </c>
      <c r="F82" s="109" t="s">
        <v>1116</v>
      </c>
      <c r="G82" s="150"/>
      <c r="H82" s="150"/>
      <c r="I82" s="150"/>
      <c r="J82" s="150"/>
      <c r="K82" s="150"/>
      <c r="L82" s="151"/>
    </row>
    <row r="83" spans="1:12">
      <c r="A83" s="94"/>
      <c r="B83" s="716"/>
      <c r="C83" s="107"/>
      <c r="D83" s="108" t="s">
        <v>454</v>
      </c>
      <c r="E83" s="397" t="s">
        <v>83</v>
      </c>
      <c r="F83" s="109" t="s">
        <v>1373</v>
      </c>
      <c r="G83" s="110"/>
      <c r="H83" s="110"/>
      <c r="I83" s="148"/>
      <c r="J83" s="148"/>
      <c r="K83" s="110"/>
      <c r="L83" s="112"/>
    </row>
    <row r="84" spans="1:12">
      <c r="A84" s="94"/>
      <c r="B84" s="716"/>
      <c r="C84" s="107"/>
      <c r="D84" s="108" t="s">
        <v>454</v>
      </c>
      <c r="E84" s="397" t="s">
        <v>83</v>
      </c>
      <c r="F84" s="109" t="s">
        <v>75</v>
      </c>
      <c r="G84" s="110"/>
      <c r="H84" s="110"/>
      <c r="I84" s="148"/>
      <c r="J84" s="148"/>
      <c r="K84" s="110"/>
      <c r="L84" s="112"/>
    </row>
    <row r="85" spans="1:12">
      <c r="A85" s="94"/>
      <c r="B85" s="716"/>
      <c r="C85" s="107"/>
      <c r="D85" s="108" t="s">
        <v>454</v>
      </c>
      <c r="E85" s="397" t="s">
        <v>83</v>
      </c>
      <c r="F85" s="109" t="s">
        <v>76</v>
      </c>
      <c r="G85" s="110"/>
      <c r="H85" s="110"/>
      <c r="I85" s="148"/>
      <c r="J85" s="148"/>
      <c r="K85" s="110"/>
      <c r="L85" s="112"/>
    </row>
    <row r="86" spans="1:12" s="640" customFormat="1">
      <c r="A86" s="94"/>
      <c r="B86" s="716"/>
      <c r="C86" s="101"/>
      <c r="D86" s="643" t="s">
        <v>1470</v>
      </c>
      <c r="E86" s="397" t="s">
        <v>83</v>
      </c>
      <c r="F86" s="644" t="s">
        <v>1471</v>
      </c>
      <c r="G86" s="645"/>
      <c r="H86" s="104"/>
      <c r="I86" s="642"/>
      <c r="J86" s="642"/>
      <c r="K86" s="104"/>
      <c r="L86" s="106"/>
    </row>
    <row r="87" spans="1:12">
      <c r="A87" s="94"/>
      <c r="B87" s="717"/>
      <c r="C87" s="152"/>
      <c r="D87" s="123" t="s">
        <v>454</v>
      </c>
      <c r="E87" s="397" t="s">
        <v>83</v>
      </c>
      <c r="F87" s="124" t="s">
        <v>77</v>
      </c>
      <c r="G87" s="125"/>
      <c r="H87" s="125"/>
      <c r="I87" s="153"/>
      <c r="J87" s="153"/>
      <c r="K87" s="125"/>
      <c r="L87" s="127"/>
    </row>
    <row r="88" spans="1:12">
      <c r="A88" s="94"/>
      <c r="B88" s="154" t="s">
        <v>78</v>
      </c>
      <c r="C88" s="155"/>
      <c r="D88" s="155"/>
      <c r="E88" s="155"/>
      <c r="F88" s="155"/>
      <c r="G88" s="155"/>
      <c r="H88" s="155"/>
      <c r="I88" s="155"/>
      <c r="J88" s="155"/>
      <c r="K88" s="155"/>
      <c r="L88" s="156"/>
    </row>
    <row r="89" spans="1:12">
      <c r="A89" s="94"/>
      <c r="B89" s="157"/>
      <c r="C89" s="104"/>
      <c r="D89" s="158"/>
      <c r="E89" s="158"/>
      <c r="F89" s="158"/>
      <c r="G89" s="158"/>
      <c r="H89" s="158"/>
      <c r="I89" s="158"/>
      <c r="J89" s="158"/>
      <c r="K89" s="158"/>
      <c r="L89" s="159"/>
    </row>
    <row r="90" spans="1:12">
      <c r="A90" s="94"/>
      <c r="B90" s="157"/>
      <c r="C90" s="104"/>
      <c r="D90" s="158"/>
      <c r="E90" s="158"/>
      <c r="F90" s="158"/>
      <c r="G90" s="158"/>
      <c r="H90" s="158"/>
      <c r="I90" s="158"/>
      <c r="J90" s="158"/>
      <c r="K90" s="158"/>
      <c r="L90" s="159"/>
    </row>
    <row r="91" spans="1:12">
      <c r="A91" s="94"/>
      <c r="B91" s="157"/>
      <c r="C91" s="104"/>
      <c r="D91" s="158"/>
      <c r="E91" s="158"/>
      <c r="F91" s="158"/>
      <c r="G91" s="158"/>
      <c r="H91" s="158"/>
      <c r="I91" s="158"/>
      <c r="J91" s="158"/>
      <c r="K91" s="158"/>
      <c r="L91" s="159"/>
    </row>
    <row r="92" spans="1:12" ht="13.5" thickBot="1">
      <c r="A92" s="94"/>
      <c r="B92" s="160"/>
      <c r="C92" s="161"/>
      <c r="D92" s="162"/>
      <c r="E92" s="162"/>
      <c r="F92" s="162"/>
      <c r="G92" s="162"/>
      <c r="H92" s="162"/>
      <c r="I92" s="162"/>
      <c r="J92" s="162"/>
      <c r="K92" s="162"/>
      <c r="L92" s="163"/>
    </row>
    <row r="93" spans="1:12" ht="21.75" customHeight="1">
      <c r="A93" s="94"/>
      <c r="B93" s="94"/>
      <c r="C93" s="94"/>
      <c r="D93" s="94"/>
      <c r="E93" s="94"/>
      <c r="F93" s="94"/>
      <c r="G93" s="104"/>
      <c r="H93" s="104"/>
      <c r="I93" s="104"/>
      <c r="J93" s="104"/>
      <c r="K93" s="104"/>
      <c r="L93" s="104"/>
    </row>
    <row r="94" spans="1:12" ht="13.5" thickBot="1">
      <c r="B94" s="2" t="s">
        <v>1191</v>
      </c>
    </row>
    <row r="95" spans="1:12" ht="26">
      <c r="B95" s="96" t="s">
        <v>1054</v>
      </c>
      <c r="C95" s="97" t="s">
        <v>81</v>
      </c>
      <c r="D95" s="97" t="s">
        <v>451</v>
      </c>
      <c r="E95" s="97" t="s">
        <v>452</v>
      </c>
      <c r="F95" s="709" t="s">
        <v>1154</v>
      </c>
      <c r="G95" s="710"/>
      <c r="H95" s="710"/>
      <c r="I95" s="710"/>
      <c r="J95" s="710"/>
      <c r="K95" s="710"/>
      <c r="L95" s="711"/>
    </row>
    <row r="96" spans="1:12">
      <c r="B96" s="737" t="s">
        <v>1066</v>
      </c>
      <c r="C96" s="135" t="s">
        <v>68</v>
      </c>
      <c r="D96" s="135"/>
      <c r="E96" s="397" t="s">
        <v>83</v>
      </c>
      <c r="F96" s="136" t="s">
        <v>1063</v>
      </c>
      <c r="G96" s="137"/>
      <c r="H96" s="138"/>
      <c r="I96" s="139"/>
      <c r="J96" s="137"/>
      <c r="K96" s="137"/>
      <c r="L96" s="140"/>
    </row>
    <row r="97" spans="2:12">
      <c r="B97" s="738"/>
      <c r="C97" s="135" t="s">
        <v>68</v>
      </c>
      <c r="D97" s="135"/>
      <c r="E97" s="397" t="s">
        <v>83</v>
      </c>
      <c r="F97" s="721" t="s">
        <v>1155</v>
      </c>
      <c r="G97" s="722"/>
      <c r="H97" s="722"/>
      <c r="I97" s="722"/>
      <c r="J97" s="722"/>
      <c r="K97" s="722"/>
      <c r="L97" s="723"/>
    </row>
    <row r="98" spans="2:12">
      <c r="B98" s="738"/>
      <c r="C98" s="135" t="s">
        <v>68</v>
      </c>
      <c r="D98" s="135"/>
      <c r="E98" s="397" t="s">
        <v>83</v>
      </c>
      <c r="F98" s="136" t="s">
        <v>1055</v>
      </c>
      <c r="G98" s="141"/>
      <c r="H98" s="141"/>
      <c r="I98" s="142"/>
      <c r="J98" s="141"/>
      <c r="K98" s="141"/>
      <c r="L98" s="143"/>
    </row>
    <row r="99" spans="2:12">
      <c r="B99" s="738"/>
      <c r="C99" s="135" t="s">
        <v>68</v>
      </c>
      <c r="D99" s="135"/>
      <c r="E99" s="397" t="s">
        <v>83</v>
      </c>
      <c r="F99" s="136" t="s">
        <v>1064</v>
      </c>
      <c r="G99" s="141"/>
      <c r="H99" s="141"/>
      <c r="I99" s="142"/>
      <c r="J99" s="141"/>
      <c r="K99" s="141"/>
      <c r="L99" s="143"/>
    </row>
    <row r="100" spans="2:12">
      <c r="B100" s="738"/>
      <c r="C100" s="135" t="s">
        <v>68</v>
      </c>
      <c r="D100" s="135"/>
      <c r="E100" s="397" t="s">
        <v>83</v>
      </c>
      <c r="F100" s="136" t="s">
        <v>1056</v>
      </c>
      <c r="G100" s="141"/>
      <c r="H100" s="141"/>
      <c r="I100" s="142"/>
      <c r="J100" s="141"/>
      <c r="K100" s="141"/>
      <c r="L100" s="143"/>
    </row>
    <row r="101" spans="2:12">
      <c r="B101" s="738"/>
      <c r="C101" s="135" t="s">
        <v>68</v>
      </c>
      <c r="D101" s="135"/>
      <c r="E101" s="397" t="s">
        <v>83</v>
      </c>
      <c r="F101" s="136" t="s">
        <v>1057</v>
      </c>
      <c r="G101" s="141"/>
      <c r="H101" s="141"/>
      <c r="I101" s="142"/>
      <c r="J101" s="141"/>
      <c r="K101" s="141"/>
      <c r="L101" s="143"/>
    </row>
    <row r="102" spans="2:12" ht="27" customHeight="1">
      <c r="B102" s="738"/>
      <c r="C102" s="135" t="s">
        <v>68</v>
      </c>
      <c r="D102" s="135"/>
      <c r="E102" s="397" t="s">
        <v>83</v>
      </c>
      <c r="F102" s="706" t="s">
        <v>1280</v>
      </c>
      <c r="G102" s="707"/>
      <c r="H102" s="707"/>
      <c r="I102" s="707"/>
      <c r="J102" s="707"/>
      <c r="K102" s="707"/>
      <c r="L102" s="708"/>
    </row>
    <row r="103" spans="2:12">
      <c r="B103" s="738"/>
      <c r="C103" s="135" t="s">
        <v>68</v>
      </c>
      <c r="D103" s="135"/>
      <c r="E103" s="397" t="s">
        <v>83</v>
      </c>
      <c r="F103" s="136" t="s">
        <v>1281</v>
      </c>
      <c r="G103" s="141"/>
      <c r="H103" s="141"/>
      <c r="I103" s="142"/>
      <c r="J103" s="141"/>
      <c r="K103" s="141"/>
      <c r="L103" s="143"/>
    </row>
    <row r="104" spans="2:12">
      <c r="B104" s="738"/>
      <c r="C104" s="135" t="s">
        <v>68</v>
      </c>
      <c r="D104" s="135"/>
      <c r="E104" s="397" t="s">
        <v>83</v>
      </c>
      <c r="F104" s="136" t="s">
        <v>1058</v>
      </c>
      <c r="G104" s="141"/>
      <c r="H104" s="141"/>
      <c r="I104" s="142"/>
      <c r="J104" s="141"/>
      <c r="K104" s="141"/>
      <c r="L104" s="143"/>
    </row>
    <row r="105" spans="2:12">
      <c r="B105" s="738"/>
      <c r="C105" s="135" t="s">
        <v>68</v>
      </c>
      <c r="D105" s="135"/>
      <c r="E105" s="397" t="s">
        <v>83</v>
      </c>
      <c r="F105" s="136" t="s">
        <v>1059</v>
      </c>
      <c r="G105" s="141"/>
      <c r="H105" s="141"/>
      <c r="I105" s="142"/>
      <c r="J105" s="141"/>
      <c r="K105" s="141"/>
      <c r="L105" s="143"/>
    </row>
    <row r="106" spans="2:12">
      <c r="B106" s="738"/>
      <c r="C106" s="135" t="s">
        <v>68</v>
      </c>
      <c r="D106" s="135"/>
      <c r="E106" s="397" t="s">
        <v>83</v>
      </c>
      <c r="F106" s="136" t="s">
        <v>1060</v>
      </c>
      <c r="G106" s="141"/>
      <c r="H106" s="141"/>
      <c r="I106" s="142"/>
      <c r="J106" s="141"/>
      <c r="K106" s="141"/>
      <c r="L106" s="143"/>
    </row>
    <row r="107" spans="2:12">
      <c r="B107" s="738"/>
      <c r="C107" s="135" t="s">
        <v>68</v>
      </c>
      <c r="D107" s="135"/>
      <c r="E107" s="397" t="s">
        <v>83</v>
      </c>
      <c r="F107" s="136" t="s">
        <v>1061</v>
      </c>
      <c r="G107" s="141"/>
      <c r="H107" s="141"/>
      <c r="I107" s="142"/>
      <c r="J107" s="141"/>
      <c r="K107" s="141"/>
      <c r="L107" s="143"/>
    </row>
    <row r="108" spans="2:12">
      <c r="B108" s="738"/>
      <c r="C108" s="135" t="s">
        <v>68</v>
      </c>
      <c r="D108" s="135"/>
      <c r="E108" s="397" t="s">
        <v>83</v>
      </c>
      <c r="F108" s="136" t="s">
        <v>1062</v>
      </c>
      <c r="G108" s="141"/>
      <c r="H108" s="141"/>
      <c r="I108" s="142"/>
      <c r="J108" s="141"/>
      <c r="K108" s="141"/>
      <c r="L108" s="143"/>
    </row>
    <row r="109" spans="2:12" ht="13.5" thickBot="1">
      <c r="B109" s="739"/>
      <c r="C109" s="164" t="s">
        <v>68</v>
      </c>
      <c r="D109" s="164"/>
      <c r="E109" s="401" t="s">
        <v>83</v>
      </c>
      <c r="F109" s="165" t="s">
        <v>1065</v>
      </c>
      <c r="G109" s="161"/>
      <c r="H109" s="161"/>
      <c r="I109" s="166"/>
      <c r="J109" s="161"/>
      <c r="K109" s="161"/>
      <c r="L109" s="167"/>
    </row>
    <row r="111" spans="2:12">
      <c r="B111" s="2" t="s">
        <v>1108</v>
      </c>
    </row>
    <row r="112" spans="2:12">
      <c r="B112" s="2" t="s">
        <v>1084</v>
      </c>
    </row>
    <row r="113" spans="2:2">
      <c r="B113" s="2" t="s">
        <v>1085</v>
      </c>
    </row>
    <row r="114" spans="2:2">
      <c r="B114" s="2" t="s">
        <v>1086</v>
      </c>
    </row>
  </sheetData>
  <mergeCells count="41">
    <mergeCell ref="B10:L10"/>
    <mergeCell ref="B96:B109"/>
    <mergeCell ref="B66:B87"/>
    <mergeCell ref="B14:B42"/>
    <mergeCell ref="B52:B59"/>
    <mergeCell ref="F39:L39"/>
    <mergeCell ref="F34:L34"/>
    <mergeCell ref="F35:L35"/>
    <mergeCell ref="F36:L36"/>
    <mergeCell ref="F37:L37"/>
    <mergeCell ref="F38:L38"/>
    <mergeCell ref="F46:L46"/>
    <mergeCell ref="F57:L57"/>
    <mergeCell ref="F42:L42"/>
    <mergeCell ref="F29:L29"/>
    <mergeCell ref="F31:L31"/>
    <mergeCell ref="F32:L32"/>
    <mergeCell ref="F55:L55"/>
    <mergeCell ref="B11:L11"/>
    <mergeCell ref="B12:L12"/>
    <mergeCell ref="F21:L21"/>
    <mergeCell ref="F22:L22"/>
    <mergeCell ref="F16:L16"/>
    <mergeCell ref="F15:L15"/>
    <mergeCell ref="F24:L24"/>
    <mergeCell ref="F102:L102"/>
    <mergeCell ref="F95:L95"/>
    <mergeCell ref="B62:B65"/>
    <mergeCell ref="B43:B51"/>
    <mergeCell ref="F17:L17"/>
    <mergeCell ref="F97:L97"/>
    <mergeCell ref="F23:L23"/>
    <mergeCell ref="F25:L25"/>
    <mergeCell ref="F26:L26"/>
    <mergeCell ref="F40:L40"/>
    <mergeCell ref="F41:L41"/>
    <mergeCell ref="F27:L27"/>
    <mergeCell ref="F28:L28"/>
    <mergeCell ref="F58:L58"/>
    <mergeCell ref="F33:L33"/>
    <mergeCell ref="F30:L30"/>
  </mergeCells>
  <phoneticPr fontId="2"/>
  <dataValidations count="1">
    <dataValidation type="list" allowBlank="1" showInputMessage="1" sqref="E96:E109 E14:E59 E62:E87">
      <formula1>"有,無"</formula1>
    </dataValidation>
  </dataValidations>
  <pageMargins left="0.70866141732283472" right="0.70866141732283472" top="0.74803149606299213" bottom="0.55118110236220474" header="0.31496062992125984" footer="0.31496062992125984"/>
  <pageSetup paperSize="9" scale="88" orientation="portrait" r:id="rId1"/>
  <headerFooter>
    <oddFooter xml:space="preserve">&amp;R&amp;A【保育所】
</oddFooter>
  </headerFooter>
  <rowBreaks count="1" manualBreakCount="1">
    <brk id="59" max="1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16"/>
  <sheetViews>
    <sheetView showGridLines="0" tabSelected="1" topLeftCell="A157" zoomScale="107" zoomScaleNormal="107" zoomScaleSheetLayoutView="100" workbookViewId="0">
      <selection activeCell="D171" sqref="D171"/>
    </sheetView>
  </sheetViews>
  <sheetFormatPr defaultColWidth="9" defaultRowHeight="13"/>
  <cols>
    <col min="1" max="1" width="54.36328125" style="170" customWidth="1"/>
    <col min="2" max="2" width="8.7265625" style="169" customWidth="1"/>
    <col min="3" max="3" width="33.08984375" style="170" customWidth="1"/>
    <col min="4" max="4" width="26.08984375" style="170" customWidth="1"/>
    <col min="5" max="16384" width="9" style="170"/>
  </cols>
  <sheetData>
    <row r="1" spans="1:5" ht="17.25" customHeight="1">
      <c r="A1" s="168" t="s">
        <v>535</v>
      </c>
    </row>
    <row r="2" spans="1:5" ht="28.15" customHeight="1">
      <c r="A2" s="171" t="s">
        <v>536</v>
      </c>
      <c r="B2" s="172" t="s">
        <v>537</v>
      </c>
      <c r="C2" s="171" t="s">
        <v>508</v>
      </c>
    </row>
    <row r="3" spans="1:5" ht="14">
      <c r="A3" s="537" t="s">
        <v>1375</v>
      </c>
      <c r="B3" s="173"/>
      <c r="C3" s="789" t="s">
        <v>538</v>
      </c>
    </row>
    <row r="4" spans="1:5" ht="13.5" customHeight="1">
      <c r="A4" s="606" t="s">
        <v>539</v>
      </c>
      <c r="B4" s="750" t="s">
        <v>1278</v>
      </c>
      <c r="C4" s="790"/>
    </row>
    <row r="5" spans="1:5" ht="15" customHeight="1">
      <c r="A5" s="174" t="s">
        <v>541</v>
      </c>
      <c r="B5" s="791"/>
      <c r="C5" s="790"/>
    </row>
    <row r="6" spans="1:5" ht="15" customHeight="1">
      <c r="A6" s="174" t="s">
        <v>542</v>
      </c>
      <c r="B6" s="175"/>
      <c r="C6" s="790"/>
    </row>
    <row r="7" spans="1:5" ht="15" customHeight="1">
      <c r="A7" s="373" t="s">
        <v>543</v>
      </c>
      <c r="B7" s="175"/>
      <c r="C7" s="176"/>
    </row>
    <row r="8" spans="1:5" ht="15" customHeight="1">
      <c r="A8" s="174"/>
      <c r="B8" s="175"/>
      <c r="C8" s="594"/>
    </row>
    <row r="9" spans="1:5" ht="14">
      <c r="A9" s="177" t="s">
        <v>823</v>
      </c>
      <c r="B9" s="362"/>
      <c r="C9" s="178"/>
      <c r="D9" s="179"/>
      <c r="E9" s="180"/>
    </row>
    <row r="10" spans="1:5" ht="30.75" customHeight="1">
      <c r="A10" s="181" t="s">
        <v>872</v>
      </c>
      <c r="B10" s="607" t="s">
        <v>873</v>
      </c>
      <c r="C10" s="599"/>
    </row>
    <row r="11" spans="1:5" ht="13.5" customHeight="1">
      <c r="A11" s="595" t="s">
        <v>874</v>
      </c>
      <c r="B11" s="183"/>
      <c r="C11" s="599"/>
    </row>
    <row r="12" spans="1:5" ht="13.5" customHeight="1">
      <c r="A12" s="595" t="s">
        <v>875</v>
      </c>
      <c r="B12" s="362"/>
      <c r="C12" s="599"/>
    </row>
    <row r="13" spans="1:5" ht="13.5" customHeight="1">
      <c r="A13" s="595" t="s">
        <v>876</v>
      </c>
      <c r="B13" s="362"/>
      <c r="C13" s="599"/>
    </row>
    <row r="14" spans="1:5" ht="13.5" customHeight="1">
      <c r="A14" s="595" t="s">
        <v>877</v>
      </c>
      <c r="B14" s="362"/>
      <c r="C14" s="599"/>
    </row>
    <row r="15" spans="1:5" ht="13.5" customHeight="1">
      <c r="A15" s="595" t="s">
        <v>878</v>
      </c>
      <c r="B15" s="362"/>
      <c r="C15" s="599"/>
    </row>
    <row r="16" spans="1:5" ht="13.5" customHeight="1">
      <c r="A16" s="599"/>
      <c r="B16" s="362"/>
      <c r="C16" s="599"/>
    </row>
    <row r="17" spans="1:3" ht="25.5" customHeight="1">
      <c r="A17" s="764" t="s">
        <v>1376</v>
      </c>
      <c r="B17" s="607" t="s">
        <v>873</v>
      </c>
      <c r="C17" s="599" t="s">
        <v>879</v>
      </c>
    </row>
    <row r="18" spans="1:3" ht="13.5" customHeight="1">
      <c r="A18" s="764"/>
      <c r="B18" s="362"/>
      <c r="C18" s="599" t="s">
        <v>544</v>
      </c>
    </row>
    <row r="19" spans="1:3" ht="13.5" customHeight="1">
      <c r="A19" s="595" t="s">
        <v>880</v>
      </c>
      <c r="B19" s="607" t="s">
        <v>540</v>
      </c>
      <c r="C19" s="599" t="s">
        <v>881</v>
      </c>
    </row>
    <row r="20" spans="1:3" ht="13.5" customHeight="1">
      <c r="A20" s="599" t="s">
        <v>1070</v>
      </c>
      <c r="B20" s="362"/>
      <c r="C20" s="599" t="s">
        <v>545</v>
      </c>
    </row>
    <row r="21" spans="1:3" ht="14.25" customHeight="1">
      <c r="A21" s="599" t="s">
        <v>882</v>
      </c>
      <c r="B21" s="362"/>
      <c r="C21" s="751" t="s">
        <v>883</v>
      </c>
    </row>
    <row r="22" spans="1:3" ht="22.5" customHeight="1">
      <c r="A22" s="599" t="s">
        <v>1071</v>
      </c>
      <c r="B22" s="362"/>
      <c r="C22" s="751"/>
    </row>
    <row r="23" spans="1:3" ht="13.5" customHeight="1">
      <c r="A23" s="599"/>
      <c r="B23" s="362"/>
      <c r="C23" s="751" t="s">
        <v>884</v>
      </c>
    </row>
    <row r="24" spans="1:3" ht="13.5" customHeight="1">
      <c r="A24" s="599"/>
      <c r="B24" s="362"/>
      <c r="C24" s="751"/>
    </row>
    <row r="25" spans="1:3" ht="13.5" customHeight="1">
      <c r="A25" s="599"/>
      <c r="B25" s="362"/>
      <c r="C25" s="751"/>
    </row>
    <row r="26" spans="1:3" ht="19.899999999999999" customHeight="1">
      <c r="A26" s="599"/>
      <c r="B26" s="362"/>
      <c r="C26" s="751"/>
    </row>
    <row r="27" spans="1:3" ht="9" customHeight="1">
      <c r="A27" s="599"/>
      <c r="B27" s="362"/>
      <c r="C27" s="599"/>
    </row>
    <row r="28" spans="1:3" ht="13.5" customHeight="1">
      <c r="A28" s="764" t="s">
        <v>885</v>
      </c>
      <c r="B28" s="607" t="s">
        <v>540</v>
      </c>
      <c r="C28" s="599" t="s">
        <v>886</v>
      </c>
    </row>
    <row r="29" spans="1:3" ht="13.5" customHeight="1">
      <c r="A29" s="764"/>
      <c r="B29" s="362"/>
      <c r="C29" s="751" t="s">
        <v>546</v>
      </c>
    </row>
    <row r="30" spans="1:3" ht="13.5" customHeight="1">
      <c r="A30" s="595" t="s">
        <v>1244</v>
      </c>
      <c r="B30" s="362"/>
      <c r="C30" s="751"/>
    </row>
    <row r="31" spans="1:3" ht="13.5" customHeight="1">
      <c r="A31" s="374" t="s">
        <v>1241</v>
      </c>
      <c r="B31" s="362"/>
      <c r="C31" s="599" t="s">
        <v>547</v>
      </c>
    </row>
    <row r="32" spans="1:3" ht="13.5" customHeight="1">
      <c r="A32" s="374" t="s">
        <v>1242</v>
      </c>
      <c r="B32" s="362"/>
      <c r="C32" s="184"/>
    </row>
    <row r="33" spans="1:3" ht="13.5" customHeight="1">
      <c r="A33" s="374" t="s">
        <v>1243</v>
      </c>
      <c r="B33" s="362"/>
      <c r="C33" s="599"/>
    </row>
    <row r="34" spans="1:3" ht="13.5" customHeight="1">
      <c r="A34" s="595"/>
      <c r="B34" s="362"/>
      <c r="C34" s="184"/>
    </row>
    <row r="35" spans="1:3" ht="27" customHeight="1">
      <c r="A35" s="595" t="s">
        <v>887</v>
      </c>
      <c r="B35" s="607" t="s">
        <v>540</v>
      </c>
      <c r="C35" s="599" t="s">
        <v>804</v>
      </c>
    </row>
    <row r="36" spans="1:3" ht="13.5" customHeight="1">
      <c r="A36" s="595"/>
      <c r="B36" s="362"/>
      <c r="C36" s="184"/>
    </row>
    <row r="37" spans="1:3" ht="15.4" customHeight="1">
      <c r="A37" s="756" t="s">
        <v>888</v>
      </c>
      <c r="B37" s="607" t="s">
        <v>540</v>
      </c>
      <c r="C37" s="599"/>
    </row>
    <row r="38" spans="1:3" ht="15.4" customHeight="1">
      <c r="A38" s="757"/>
      <c r="B38" s="362"/>
      <c r="C38" s="599"/>
    </row>
    <row r="39" spans="1:3" ht="15.4" customHeight="1">
      <c r="A39" s="596"/>
      <c r="B39" s="362"/>
      <c r="C39" s="599"/>
    </row>
    <row r="40" spans="1:3" ht="15.4" customHeight="1">
      <c r="A40" s="756" t="s">
        <v>889</v>
      </c>
      <c r="B40" s="607" t="s">
        <v>540</v>
      </c>
      <c r="C40" s="599"/>
    </row>
    <row r="41" spans="1:3" ht="15.4" customHeight="1">
      <c r="A41" s="757"/>
      <c r="B41" s="362"/>
      <c r="C41" s="599"/>
    </row>
    <row r="42" spans="1:3" ht="15.4" customHeight="1">
      <c r="A42" s="598"/>
      <c r="B42" s="362"/>
      <c r="C42" s="604"/>
    </row>
    <row r="43" spans="1:3" ht="29.25" customHeight="1">
      <c r="A43" s="597" t="s">
        <v>548</v>
      </c>
      <c r="B43" s="607" t="s">
        <v>540</v>
      </c>
      <c r="C43" s="604" t="s">
        <v>805</v>
      </c>
    </row>
    <row r="44" spans="1:3" ht="15" customHeight="1">
      <c r="A44" s="597" t="s">
        <v>1156</v>
      </c>
      <c r="B44" s="607" t="s">
        <v>540</v>
      </c>
      <c r="C44" s="604" t="s">
        <v>549</v>
      </c>
    </row>
    <row r="45" spans="1:3" ht="32.25" customHeight="1">
      <c r="A45" s="597" t="s">
        <v>1157</v>
      </c>
      <c r="B45" s="607" t="s">
        <v>540</v>
      </c>
      <c r="C45" s="604"/>
    </row>
    <row r="46" spans="1:3" ht="27.65" customHeight="1">
      <c r="A46" s="597" t="s">
        <v>890</v>
      </c>
      <c r="B46" s="607" t="s">
        <v>1204</v>
      </c>
      <c r="C46" s="604" t="s">
        <v>891</v>
      </c>
    </row>
    <row r="47" spans="1:3" ht="15" customHeight="1">
      <c r="A47" s="597"/>
      <c r="B47" s="182"/>
      <c r="C47" s="604" t="s">
        <v>1158</v>
      </c>
    </row>
    <row r="48" spans="1:3" ht="15" customHeight="1">
      <c r="A48" s="597" t="s">
        <v>550</v>
      </c>
      <c r="B48" s="362"/>
      <c r="C48" s="602" t="s">
        <v>1159</v>
      </c>
    </row>
    <row r="49" spans="1:3" ht="15" customHeight="1">
      <c r="A49" s="597" t="s">
        <v>892</v>
      </c>
      <c r="B49" s="362"/>
      <c r="C49" s="604" t="s">
        <v>1160</v>
      </c>
    </row>
    <row r="50" spans="1:3" ht="15" customHeight="1">
      <c r="A50" s="597" t="s">
        <v>893</v>
      </c>
      <c r="B50" s="607" t="s">
        <v>540</v>
      </c>
      <c r="C50" s="604" t="s">
        <v>1161</v>
      </c>
    </row>
    <row r="51" spans="1:3" ht="15" customHeight="1">
      <c r="A51" s="597" t="s">
        <v>894</v>
      </c>
      <c r="B51" s="607" t="s">
        <v>540</v>
      </c>
      <c r="C51" s="604"/>
    </row>
    <row r="52" spans="1:3" ht="15" customHeight="1">
      <c r="A52" s="597"/>
      <c r="B52" s="362"/>
      <c r="C52" s="604"/>
    </row>
    <row r="53" spans="1:3" ht="15" customHeight="1">
      <c r="A53" s="597"/>
      <c r="B53" s="362"/>
      <c r="C53" s="604"/>
    </row>
    <row r="54" spans="1:3" ht="33">
      <c r="A54" s="185" t="s">
        <v>895</v>
      </c>
      <c r="B54" s="607" t="s">
        <v>540</v>
      </c>
      <c r="C54" s="604" t="s">
        <v>896</v>
      </c>
    </row>
    <row r="55" spans="1:3" ht="15" customHeight="1">
      <c r="A55" s="597"/>
      <c r="B55" s="362"/>
      <c r="C55" s="604"/>
    </row>
    <row r="56" spans="1:3" ht="15" customHeight="1">
      <c r="A56" s="597" t="s">
        <v>897</v>
      </c>
      <c r="B56" s="607" t="s">
        <v>540</v>
      </c>
      <c r="C56" s="604" t="s">
        <v>898</v>
      </c>
    </row>
    <row r="57" spans="1:3" ht="13.5" customHeight="1">
      <c r="A57" s="597"/>
      <c r="B57" s="362"/>
      <c r="C57" s="604"/>
    </row>
    <row r="58" spans="1:3" ht="33.75" customHeight="1">
      <c r="A58" s="597" t="s">
        <v>1377</v>
      </c>
      <c r="B58" s="607" t="s">
        <v>540</v>
      </c>
      <c r="C58" s="604" t="s">
        <v>806</v>
      </c>
    </row>
    <row r="59" spans="1:3" ht="27" customHeight="1">
      <c r="A59" s="597" t="s">
        <v>551</v>
      </c>
      <c r="B59" s="183"/>
      <c r="C59" s="604" t="s">
        <v>1326</v>
      </c>
    </row>
    <row r="60" spans="1:3" ht="42.75" customHeight="1">
      <c r="A60" s="597" t="s">
        <v>899</v>
      </c>
      <c r="B60" s="183"/>
      <c r="C60" s="604" t="s">
        <v>1339</v>
      </c>
    </row>
    <row r="61" spans="1:3" ht="6.75" customHeight="1">
      <c r="A61" s="597"/>
      <c r="B61" s="183"/>
      <c r="C61" s="604"/>
    </row>
    <row r="62" spans="1:3" ht="15" customHeight="1">
      <c r="A62" s="779" t="s">
        <v>900</v>
      </c>
      <c r="B62" s="183"/>
      <c r="C62" s="604" t="s">
        <v>901</v>
      </c>
    </row>
    <row r="63" spans="1:3" ht="9.75" customHeight="1">
      <c r="A63" s="779"/>
      <c r="B63" s="183"/>
      <c r="C63" s="604"/>
    </row>
    <row r="64" spans="1:3" ht="13.5" customHeight="1">
      <c r="A64" s="597" t="s">
        <v>902</v>
      </c>
      <c r="B64" s="607" t="s">
        <v>540</v>
      </c>
      <c r="C64" s="767" t="s">
        <v>903</v>
      </c>
    </row>
    <row r="65" spans="1:4" ht="12.75" customHeight="1">
      <c r="A65" s="597"/>
      <c r="B65" s="183"/>
      <c r="C65" s="769"/>
    </row>
    <row r="66" spans="1:4" ht="13.5" customHeight="1">
      <c r="A66" s="597" t="s">
        <v>904</v>
      </c>
      <c r="B66" s="607" t="s">
        <v>540</v>
      </c>
      <c r="C66" s="604"/>
    </row>
    <row r="67" spans="1:4" ht="13.5" customHeight="1">
      <c r="A67" s="597"/>
      <c r="B67" s="362"/>
      <c r="C67" s="604"/>
    </row>
    <row r="68" spans="1:4" ht="24.75" customHeight="1">
      <c r="A68" s="764" t="s">
        <v>1420</v>
      </c>
      <c r="B68" s="607" t="s">
        <v>910</v>
      </c>
      <c r="C68" s="751" t="s">
        <v>905</v>
      </c>
    </row>
    <row r="69" spans="1:4" ht="13.5" customHeight="1">
      <c r="A69" s="764"/>
      <c r="B69" s="183"/>
      <c r="C69" s="751"/>
    </row>
    <row r="70" spans="1:4" ht="13.5" customHeight="1">
      <c r="A70" s="764"/>
      <c r="B70" s="362"/>
      <c r="C70" s="186" t="s">
        <v>906</v>
      </c>
    </row>
    <row r="71" spans="1:4" ht="13.5" customHeight="1">
      <c r="A71" s="764"/>
      <c r="B71" s="362"/>
      <c r="C71" s="751" t="s">
        <v>907</v>
      </c>
    </row>
    <row r="72" spans="1:4" ht="13.5" customHeight="1">
      <c r="A72" s="597"/>
      <c r="B72" s="362"/>
      <c r="C72" s="751"/>
    </row>
    <row r="73" spans="1:4" ht="13.5" customHeight="1">
      <c r="A73" s="597"/>
      <c r="B73" s="183"/>
      <c r="C73" s="751" t="s">
        <v>1421</v>
      </c>
    </row>
    <row r="74" spans="1:4" ht="13.5" customHeight="1">
      <c r="A74" s="597"/>
      <c r="B74" s="183"/>
      <c r="C74" s="751"/>
    </row>
    <row r="75" spans="1:4" ht="13.5" customHeight="1">
      <c r="A75" s="597"/>
      <c r="B75" s="183"/>
      <c r="C75" s="601" t="s">
        <v>552</v>
      </c>
    </row>
    <row r="76" spans="1:4" ht="6.75" customHeight="1">
      <c r="A76" s="597"/>
      <c r="B76" s="183"/>
      <c r="C76" s="187"/>
    </row>
    <row r="77" spans="1:4">
      <c r="A77" s="779" t="s">
        <v>908</v>
      </c>
      <c r="B77" s="607" t="s">
        <v>540</v>
      </c>
      <c r="C77" s="604" t="s">
        <v>1117</v>
      </c>
      <c r="D77" s="188"/>
    </row>
    <row r="78" spans="1:4">
      <c r="A78" s="779"/>
      <c r="B78" s="362"/>
      <c r="C78" s="186" t="s">
        <v>944</v>
      </c>
      <c r="D78" s="188"/>
    </row>
    <row r="79" spans="1:4">
      <c r="A79" s="189" t="s">
        <v>1034</v>
      </c>
      <c r="B79" s="362"/>
      <c r="C79" s="190" t="s">
        <v>945</v>
      </c>
      <c r="D79" s="191"/>
    </row>
    <row r="80" spans="1:4">
      <c r="A80" s="597" t="s">
        <v>946</v>
      </c>
      <c r="B80" s="362"/>
      <c r="C80" s="192" t="s">
        <v>1068</v>
      </c>
      <c r="D80" s="193"/>
    </row>
    <row r="81" spans="1:4">
      <c r="A81" s="597" t="s">
        <v>947</v>
      </c>
      <c r="B81" s="362"/>
      <c r="C81" s="192" t="s">
        <v>1069</v>
      </c>
      <c r="D81" s="193"/>
    </row>
    <row r="82" spans="1:4">
      <c r="A82" s="764" t="s">
        <v>948</v>
      </c>
      <c r="B82" s="362"/>
      <c r="C82" s="194" t="s">
        <v>949</v>
      </c>
      <c r="D82" s="193"/>
    </row>
    <row r="83" spans="1:4">
      <c r="A83" s="764"/>
      <c r="B83" s="362"/>
      <c r="C83" s="788" t="s">
        <v>1378</v>
      </c>
      <c r="D83" s="193"/>
    </row>
    <row r="84" spans="1:4">
      <c r="A84" s="597"/>
      <c r="B84" s="362"/>
      <c r="C84" s="788"/>
      <c r="D84" s="193"/>
    </row>
    <row r="85" spans="1:4">
      <c r="A85" s="597"/>
      <c r="B85" s="362"/>
      <c r="C85" s="788"/>
      <c r="D85" s="193"/>
    </row>
    <row r="86" spans="1:4" ht="13.5" customHeight="1">
      <c r="A86" s="597"/>
      <c r="B86" s="362"/>
      <c r="C86" s="195" t="s">
        <v>1118</v>
      </c>
      <c r="D86" s="193"/>
    </row>
    <row r="87" spans="1:4">
      <c r="A87" s="597"/>
      <c r="B87" s="362"/>
      <c r="C87" s="788" t="s">
        <v>1035</v>
      </c>
    </row>
    <row r="88" spans="1:4">
      <c r="A88" s="597"/>
      <c r="B88" s="362"/>
      <c r="C88" s="788"/>
    </row>
    <row r="89" spans="1:4">
      <c r="A89" s="597"/>
      <c r="B89" s="362"/>
      <c r="C89" s="788"/>
    </row>
    <row r="90" spans="1:4" ht="13.5" customHeight="1">
      <c r="A90" s="597"/>
      <c r="B90" s="362"/>
      <c r="C90" s="788" t="s">
        <v>1279</v>
      </c>
    </row>
    <row r="91" spans="1:4" ht="13.5" customHeight="1">
      <c r="A91" s="597"/>
      <c r="B91" s="362"/>
      <c r="C91" s="788"/>
    </row>
    <row r="92" spans="1:4" ht="13.5" customHeight="1">
      <c r="A92" s="597"/>
      <c r="B92" s="362"/>
      <c r="C92" s="788"/>
    </row>
    <row r="93" spans="1:4">
      <c r="A93" s="597"/>
      <c r="B93" s="362"/>
      <c r="C93" s="788"/>
    </row>
    <row r="94" spans="1:4" ht="9" customHeight="1">
      <c r="A94" s="597"/>
      <c r="B94" s="362"/>
      <c r="C94" s="788"/>
    </row>
    <row r="95" spans="1:4" ht="67.5" customHeight="1">
      <c r="A95" s="597" t="s">
        <v>1353</v>
      </c>
      <c r="B95" s="375" t="s">
        <v>909</v>
      </c>
      <c r="C95" s="594" t="s">
        <v>1360</v>
      </c>
    </row>
    <row r="96" spans="1:4" ht="5.25" customHeight="1">
      <c r="A96" s="597"/>
      <c r="B96" s="362"/>
      <c r="C96" s="594"/>
    </row>
    <row r="97" spans="1:10" ht="42.75" customHeight="1">
      <c r="A97" s="597" t="s">
        <v>1342</v>
      </c>
      <c r="B97" s="375" t="s">
        <v>909</v>
      </c>
      <c r="C97" s="594" t="s">
        <v>1361</v>
      </c>
    </row>
    <row r="98" spans="1:10" ht="9" customHeight="1">
      <c r="A98" s="597"/>
      <c r="B98" s="362"/>
      <c r="C98" s="538"/>
    </row>
    <row r="99" spans="1:10" ht="39.75" customHeight="1">
      <c r="A99" s="597" t="s">
        <v>1379</v>
      </c>
      <c r="B99" s="608" t="s">
        <v>909</v>
      </c>
      <c r="C99" s="604" t="s">
        <v>1356</v>
      </c>
    </row>
    <row r="100" spans="1:10" ht="7.5" customHeight="1">
      <c r="A100" s="453"/>
      <c r="B100" s="362"/>
      <c r="C100" s="604"/>
    </row>
    <row r="101" spans="1:10" ht="31.5" customHeight="1">
      <c r="A101" s="597" t="s">
        <v>1380</v>
      </c>
      <c r="B101" s="375" t="s">
        <v>909</v>
      </c>
      <c r="C101" s="604" t="s">
        <v>1357</v>
      </c>
    </row>
    <row r="102" spans="1:10" ht="10.5" customHeight="1">
      <c r="A102" s="453"/>
      <c r="B102" s="362"/>
      <c r="C102" s="604"/>
    </row>
    <row r="103" spans="1:10" ht="48.75" customHeight="1">
      <c r="A103" s="600" t="s">
        <v>1381</v>
      </c>
      <c r="B103" s="375" t="s">
        <v>909</v>
      </c>
      <c r="C103" s="604" t="s">
        <v>1359</v>
      </c>
    </row>
    <row r="104" spans="1:10" ht="7.5" customHeight="1">
      <c r="A104" s="453"/>
      <c r="B104" s="362"/>
      <c r="C104" s="604"/>
    </row>
    <row r="105" spans="1:10" ht="37.5" customHeight="1">
      <c r="A105" s="453" t="s">
        <v>1341</v>
      </c>
      <c r="B105" s="608" t="s">
        <v>909</v>
      </c>
      <c r="C105" s="604" t="s">
        <v>1358</v>
      </c>
    </row>
    <row r="106" spans="1:10" ht="12" customHeight="1">
      <c r="A106" s="453"/>
      <c r="B106" s="362"/>
      <c r="C106" s="604"/>
    </row>
    <row r="107" spans="1:10" ht="12" customHeight="1">
      <c r="A107" s="453"/>
      <c r="B107" s="362"/>
      <c r="C107" s="604"/>
    </row>
    <row r="108" spans="1:10" ht="36" customHeight="1">
      <c r="A108" s="597" t="s">
        <v>1355</v>
      </c>
      <c r="B108" s="608" t="s">
        <v>909</v>
      </c>
      <c r="C108" s="635" t="s">
        <v>1354</v>
      </c>
    </row>
    <row r="109" spans="1:10" ht="12" customHeight="1">
      <c r="A109" s="453"/>
      <c r="B109" s="362"/>
      <c r="C109" s="539"/>
    </row>
    <row r="110" spans="1:10" ht="33" customHeight="1">
      <c r="A110" s="600" t="s">
        <v>1382</v>
      </c>
      <c r="B110" s="608" t="s">
        <v>909</v>
      </c>
      <c r="C110" s="178"/>
    </row>
    <row r="111" spans="1:10" s="28" customFormat="1" ht="15.75" customHeight="1">
      <c r="A111" s="609" t="s">
        <v>1343</v>
      </c>
      <c r="B111" s="362"/>
      <c r="C111" s="178"/>
      <c r="D111" s="637"/>
      <c r="E111" s="637"/>
      <c r="F111" s="637"/>
      <c r="G111" s="637"/>
      <c r="J111" s="545"/>
    </row>
    <row r="112" spans="1:10" s="28" customFormat="1" ht="33.75" customHeight="1">
      <c r="A112" s="610" t="s">
        <v>22</v>
      </c>
      <c r="B112" s="362"/>
      <c r="C112" s="638"/>
      <c r="D112" s="540"/>
      <c r="E112" s="540"/>
      <c r="F112" s="170"/>
      <c r="G112" s="29"/>
      <c r="I112" s="545"/>
      <c r="J112" s="545"/>
    </row>
    <row r="113" spans="1:3" ht="33" customHeight="1">
      <c r="A113" s="196"/>
      <c r="B113" s="362"/>
      <c r="C113" s="639"/>
    </row>
    <row r="114" spans="1:3" ht="30" customHeight="1">
      <c r="A114" s="181" t="s">
        <v>1383</v>
      </c>
      <c r="B114" s="608" t="s">
        <v>910</v>
      </c>
      <c r="C114" s="636" t="s">
        <v>553</v>
      </c>
    </row>
    <row r="115" spans="1:3" ht="76.5" customHeight="1">
      <c r="A115" s="597" t="s">
        <v>1119</v>
      </c>
      <c r="B115" s="608" t="s">
        <v>909</v>
      </c>
      <c r="C115" s="753" t="s">
        <v>1120</v>
      </c>
    </row>
    <row r="116" spans="1:3" ht="30" customHeight="1">
      <c r="A116" s="764" t="s">
        <v>554</v>
      </c>
      <c r="B116" s="608" t="s">
        <v>540</v>
      </c>
      <c r="C116" s="753"/>
    </row>
    <row r="117" spans="1:3" ht="13.5" customHeight="1">
      <c r="A117" s="764"/>
      <c r="B117" s="362"/>
      <c r="C117" s="753"/>
    </row>
    <row r="118" spans="1:3" ht="23.25" customHeight="1">
      <c r="A118" s="597"/>
      <c r="B118" s="362"/>
      <c r="C118" s="753"/>
    </row>
    <row r="119" spans="1:3" ht="13.5" customHeight="1">
      <c r="A119" s="756" t="s">
        <v>555</v>
      </c>
      <c r="B119" s="608" t="s">
        <v>540</v>
      </c>
      <c r="C119" s="753" t="s">
        <v>556</v>
      </c>
    </row>
    <row r="120" spans="1:3" ht="13.5" customHeight="1">
      <c r="A120" s="756"/>
      <c r="B120" s="362"/>
      <c r="C120" s="753"/>
    </row>
    <row r="121" spans="1:3" ht="13.5" customHeight="1">
      <c r="A121" s="600" t="s">
        <v>557</v>
      </c>
      <c r="B121" s="362"/>
      <c r="C121" s="753"/>
    </row>
    <row r="122" spans="1:3" ht="13.5" customHeight="1">
      <c r="A122" s="597"/>
      <c r="B122" s="362"/>
      <c r="C122" s="753"/>
    </row>
    <row r="123" spans="1:3" ht="13.5" customHeight="1">
      <c r="A123" s="597"/>
      <c r="B123" s="362"/>
      <c r="C123" s="599"/>
    </row>
    <row r="124" spans="1:3" ht="27" customHeight="1">
      <c r="A124" s="595" t="s">
        <v>1121</v>
      </c>
      <c r="B124" s="608" t="s">
        <v>540</v>
      </c>
      <c r="C124" s="606" t="s">
        <v>1099</v>
      </c>
    </row>
    <row r="125" spans="1:3" ht="13.5" customHeight="1">
      <c r="A125" s="595"/>
      <c r="B125" s="362"/>
      <c r="C125" s="599"/>
    </row>
    <row r="126" spans="1:3" ht="13.5" customHeight="1">
      <c r="A126" s="597" t="s">
        <v>1384</v>
      </c>
      <c r="B126" s="608" t="s">
        <v>540</v>
      </c>
      <c r="C126" s="751" t="s">
        <v>835</v>
      </c>
    </row>
    <row r="127" spans="1:3" ht="16.149999999999999" customHeight="1">
      <c r="A127" s="597" t="s">
        <v>558</v>
      </c>
      <c r="B127" s="362"/>
      <c r="C127" s="751"/>
    </row>
    <row r="128" spans="1:3" ht="12.75" customHeight="1">
      <c r="A128" s="597"/>
      <c r="B128" s="362"/>
      <c r="C128" s="752"/>
    </row>
    <row r="129" spans="1:3" ht="15" customHeight="1">
      <c r="A129" s="597"/>
      <c r="B129" s="362"/>
      <c r="C129" s="592" t="s">
        <v>807</v>
      </c>
    </row>
    <row r="130" spans="1:3" ht="13.5" customHeight="1">
      <c r="A130" s="597" t="s">
        <v>911</v>
      </c>
      <c r="B130" s="608" t="s">
        <v>540</v>
      </c>
      <c r="C130" s="751" t="s">
        <v>1385</v>
      </c>
    </row>
    <row r="131" spans="1:3" ht="13.5" customHeight="1">
      <c r="A131" s="786" t="s">
        <v>677</v>
      </c>
      <c r="B131" s="362"/>
      <c r="C131" s="751"/>
    </row>
    <row r="132" spans="1:3" ht="13.5" customHeight="1">
      <c r="A132" s="787"/>
      <c r="B132" s="362"/>
      <c r="C132" s="618" t="s">
        <v>1424</v>
      </c>
    </row>
    <row r="133" spans="1:3" ht="13.5" customHeight="1">
      <c r="A133" s="787"/>
      <c r="B133" s="362"/>
      <c r="C133" s="782" t="s">
        <v>1423</v>
      </c>
    </row>
    <row r="134" spans="1:3" ht="13.5" customHeight="1">
      <c r="A134" s="786" t="s">
        <v>912</v>
      </c>
      <c r="B134" s="362"/>
      <c r="C134" s="782"/>
    </row>
    <row r="135" spans="1:3" ht="13.5" customHeight="1">
      <c r="A135" s="786"/>
      <c r="B135" s="362"/>
      <c r="C135" s="782"/>
    </row>
    <row r="136" spans="1:3" ht="15" customHeight="1">
      <c r="A136" s="786" t="s">
        <v>1431</v>
      </c>
      <c r="B136" s="362"/>
      <c r="C136" s="782"/>
    </row>
    <row r="137" spans="1:3" ht="15" customHeight="1">
      <c r="A137" s="786"/>
      <c r="B137" s="362"/>
      <c r="C137" s="782"/>
    </row>
    <row r="138" spans="1:3" ht="9.5" customHeight="1">
      <c r="A138" s="786"/>
      <c r="B138" s="362"/>
      <c r="C138" s="619"/>
    </row>
    <row r="139" spans="1:3" ht="15" customHeight="1">
      <c r="A139" s="786"/>
      <c r="B139" s="362"/>
      <c r="C139" s="782" t="s">
        <v>1425</v>
      </c>
    </row>
    <row r="140" spans="1:3" ht="15" customHeight="1">
      <c r="A140" s="786"/>
      <c r="B140" s="362"/>
      <c r="C140" s="782"/>
    </row>
    <row r="141" spans="1:3" ht="15" customHeight="1">
      <c r="A141" s="786"/>
      <c r="B141" s="362"/>
      <c r="C141" s="782"/>
    </row>
    <row r="142" spans="1:3" ht="15" customHeight="1">
      <c r="A142" s="786"/>
      <c r="B142" s="362"/>
      <c r="C142" s="782"/>
    </row>
    <row r="143" spans="1:3" ht="15" customHeight="1">
      <c r="A143" s="786"/>
      <c r="B143" s="362"/>
      <c r="C143" s="782"/>
    </row>
    <row r="144" spans="1:3" ht="10" customHeight="1">
      <c r="A144" s="786"/>
      <c r="B144" s="362"/>
      <c r="C144" s="782"/>
    </row>
    <row r="145" spans="1:3" ht="15" customHeight="1">
      <c r="A145" s="786"/>
      <c r="B145" s="362"/>
      <c r="C145" s="782" t="s">
        <v>1426</v>
      </c>
    </row>
    <row r="146" spans="1:3" ht="15" customHeight="1">
      <c r="A146" s="786"/>
      <c r="B146" s="362"/>
      <c r="C146" s="782"/>
    </row>
    <row r="147" spans="1:3" ht="15" customHeight="1">
      <c r="A147" s="786"/>
      <c r="B147" s="362"/>
      <c r="C147" s="620" t="s">
        <v>1427</v>
      </c>
    </row>
    <row r="148" spans="1:3" ht="15" customHeight="1">
      <c r="A148" s="786"/>
      <c r="B148" s="362"/>
      <c r="C148" s="782" t="s">
        <v>1428</v>
      </c>
    </row>
    <row r="149" spans="1:3" ht="15" customHeight="1">
      <c r="A149" s="786"/>
      <c r="B149" s="362"/>
      <c r="C149" s="782"/>
    </row>
    <row r="150" spans="1:3" ht="15" customHeight="1">
      <c r="A150" s="786"/>
      <c r="B150" s="362"/>
      <c r="C150" s="782"/>
    </row>
    <row r="151" spans="1:3" ht="13.5" customHeight="1">
      <c r="A151" s="786"/>
      <c r="B151" s="362"/>
      <c r="C151" s="784" t="s">
        <v>559</v>
      </c>
    </row>
    <row r="152" spans="1:3" ht="13.5" customHeight="1">
      <c r="A152" s="597"/>
      <c r="B152" s="362"/>
      <c r="C152" s="784"/>
    </row>
    <row r="153" spans="1:3" ht="13.5" customHeight="1">
      <c r="A153" s="597"/>
      <c r="B153" s="362"/>
      <c r="C153" s="784"/>
    </row>
    <row r="154" spans="1:3" ht="13.5" customHeight="1">
      <c r="A154" s="597"/>
      <c r="B154" s="362"/>
      <c r="C154" s="785" t="s">
        <v>913</v>
      </c>
    </row>
    <row r="155" spans="1:3" ht="13.5" customHeight="1">
      <c r="A155" s="597"/>
      <c r="B155" s="362"/>
      <c r="C155" s="785"/>
    </row>
    <row r="156" spans="1:3" ht="13.5" customHeight="1">
      <c r="A156" s="597"/>
      <c r="B156" s="362"/>
      <c r="C156" s="618" t="s">
        <v>914</v>
      </c>
    </row>
    <row r="157" spans="1:3" ht="13.5" customHeight="1">
      <c r="A157" s="597"/>
      <c r="B157" s="362"/>
      <c r="C157" s="782" t="s">
        <v>680</v>
      </c>
    </row>
    <row r="158" spans="1:3" ht="13.5" customHeight="1">
      <c r="A158" s="597"/>
      <c r="B158" s="362"/>
      <c r="C158" s="782"/>
    </row>
    <row r="159" spans="1:3" ht="13.5" customHeight="1">
      <c r="A159" s="597"/>
      <c r="B159" s="362"/>
      <c r="C159" s="782"/>
    </row>
    <row r="160" spans="1:3" ht="13.5" customHeight="1">
      <c r="A160" s="597"/>
      <c r="B160" s="362"/>
      <c r="C160" s="782"/>
    </row>
    <row r="161" spans="1:3" ht="13.5" customHeight="1">
      <c r="A161" s="597"/>
      <c r="B161" s="362"/>
      <c r="C161" s="618" t="s">
        <v>915</v>
      </c>
    </row>
    <row r="162" spans="1:3" ht="13.5" customHeight="1">
      <c r="A162" s="597"/>
      <c r="B162" s="362"/>
      <c r="C162" s="782" t="s">
        <v>681</v>
      </c>
    </row>
    <row r="163" spans="1:3" ht="13.5" customHeight="1">
      <c r="A163" s="597"/>
      <c r="B163" s="362"/>
      <c r="C163" s="782"/>
    </row>
    <row r="164" spans="1:3" ht="13.5" customHeight="1">
      <c r="A164" s="597"/>
      <c r="B164" s="362"/>
      <c r="C164" s="621"/>
    </row>
    <row r="165" spans="1:3" ht="14">
      <c r="A165" s="177" t="s">
        <v>824</v>
      </c>
      <c r="B165" s="362"/>
      <c r="C165" s="599"/>
    </row>
    <row r="166" spans="1:3">
      <c r="A166" s="595" t="s">
        <v>916</v>
      </c>
      <c r="B166" s="608" t="s">
        <v>909</v>
      </c>
      <c r="C166" s="599" t="s">
        <v>836</v>
      </c>
    </row>
    <row r="167" spans="1:3" ht="26.5" customHeight="1">
      <c r="A167" s="595"/>
      <c r="B167" s="362"/>
      <c r="C167" s="641" t="s">
        <v>1472</v>
      </c>
    </row>
    <row r="168" spans="1:3" ht="18.75" customHeight="1">
      <c r="A168" s="595"/>
      <c r="B168" s="362"/>
      <c r="C168" s="599" t="s">
        <v>560</v>
      </c>
    </row>
    <row r="169" spans="1:3" ht="15.4" customHeight="1">
      <c r="A169" s="756" t="s">
        <v>1386</v>
      </c>
      <c r="B169" s="608" t="s">
        <v>909</v>
      </c>
      <c r="C169" s="178"/>
    </row>
    <row r="170" spans="1:3" ht="15.4" customHeight="1">
      <c r="A170" s="757"/>
      <c r="B170" s="362"/>
      <c r="C170" s="178"/>
    </row>
    <row r="171" spans="1:3" ht="15.4" customHeight="1">
      <c r="A171" s="596"/>
      <c r="B171" s="362"/>
      <c r="C171" s="599"/>
    </row>
    <row r="172" spans="1:3">
      <c r="A172" s="595" t="s">
        <v>917</v>
      </c>
      <c r="B172" s="608" t="s">
        <v>540</v>
      </c>
      <c r="C172" s="599"/>
    </row>
    <row r="173" spans="1:3" ht="15.4" customHeight="1">
      <c r="A173" s="595"/>
      <c r="B173" s="183"/>
      <c r="C173" s="599"/>
    </row>
    <row r="174" spans="1:3" ht="15.4" customHeight="1">
      <c r="A174" s="764" t="s">
        <v>1036</v>
      </c>
      <c r="B174" s="608" t="s">
        <v>540</v>
      </c>
      <c r="C174" s="599" t="s">
        <v>561</v>
      </c>
    </row>
    <row r="175" spans="1:3" ht="15.4" customHeight="1">
      <c r="A175" s="764"/>
      <c r="B175" s="362"/>
      <c r="C175" s="599"/>
    </row>
    <row r="176" spans="1:3" ht="15.4" customHeight="1">
      <c r="A176" s="595"/>
      <c r="B176" s="362"/>
      <c r="C176" s="599"/>
    </row>
    <row r="177" spans="1:3" ht="15.4" customHeight="1">
      <c r="A177" s="595" t="s">
        <v>1122</v>
      </c>
      <c r="B177" s="608" t="s">
        <v>540</v>
      </c>
      <c r="C177" s="599" t="s">
        <v>1098</v>
      </c>
    </row>
    <row r="178" spans="1:3" ht="15.4" customHeight="1">
      <c r="A178" s="595"/>
      <c r="B178" s="362"/>
      <c r="C178" s="599"/>
    </row>
    <row r="179" spans="1:3" ht="15.4" customHeight="1">
      <c r="A179" s="783" t="s">
        <v>1037</v>
      </c>
      <c r="B179" s="608" t="s">
        <v>540</v>
      </c>
      <c r="C179" s="599"/>
    </row>
    <row r="180" spans="1:3" ht="15.4" customHeight="1">
      <c r="A180" s="783"/>
      <c r="B180" s="183"/>
      <c r="C180" s="599"/>
    </row>
    <row r="181" spans="1:3" ht="27" customHeight="1">
      <c r="A181" s="595" t="s">
        <v>918</v>
      </c>
      <c r="B181" s="607" t="s">
        <v>1123</v>
      </c>
      <c r="C181" s="749" t="s">
        <v>1387</v>
      </c>
    </row>
    <row r="182" spans="1:3" ht="15.4" customHeight="1">
      <c r="A182" s="595" t="s">
        <v>562</v>
      </c>
      <c r="B182" s="362"/>
      <c r="C182" s="754"/>
    </row>
    <row r="183" spans="1:3" ht="11.25" customHeight="1">
      <c r="A183" s="595"/>
      <c r="B183" s="362"/>
      <c r="C183" s="599" t="s">
        <v>1327</v>
      </c>
    </row>
    <row r="184" spans="1:3" ht="24" customHeight="1">
      <c r="A184" s="756" t="s">
        <v>1038</v>
      </c>
      <c r="B184" s="607" t="s">
        <v>1123</v>
      </c>
      <c r="C184" s="197"/>
    </row>
    <row r="185" spans="1:3" ht="15.4" customHeight="1">
      <c r="A185" s="757"/>
      <c r="B185" s="182"/>
      <c r="C185" s="599"/>
    </row>
    <row r="186" spans="1:3" ht="11.25" customHeight="1">
      <c r="A186" s="596"/>
      <c r="B186" s="362"/>
      <c r="C186" s="599"/>
    </row>
    <row r="187" spans="1:3" ht="15.4" customHeight="1">
      <c r="A187" s="756" t="s">
        <v>1124</v>
      </c>
      <c r="B187" s="608" t="s">
        <v>909</v>
      </c>
      <c r="C187" s="599" t="s">
        <v>919</v>
      </c>
    </row>
    <row r="188" spans="1:3" ht="20.25" customHeight="1">
      <c r="A188" s="757"/>
      <c r="B188" s="362"/>
      <c r="C188" s="599"/>
    </row>
    <row r="189" spans="1:3" ht="7.5" customHeight="1">
      <c r="A189" s="596"/>
      <c r="B189" s="362"/>
      <c r="C189" s="599"/>
    </row>
    <row r="190" spans="1:3" ht="15.4" customHeight="1">
      <c r="A190" s="595" t="s">
        <v>920</v>
      </c>
      <c r="B190" s="608" t="s">
        <v>909</v>
      </c>
      <c r="C190" s="599"/>
    </row>
    <row r="191" spans="1:3" ht="15.4" customHeight="1">
      <c r="A191" s="595"/>
      <c r="B191" s="362"/>
      <c r="C191" s="599"/>
    </row>
    <row r="192" spans="1:3" ht="13.5" customHeight="1">
      <c r="A192" s="779" t="s">
        <v>921</v>
      </c>
      <c r="B192" s="608" t="s">
        <v>909</v>
      </c>
      <c r="C192" s="599"/>
    </row>
    <row r="193" spans="1:3" ht="13.5" customHeight="1">
      <c r="A193" s="779"/>
      <c r="B193" s="183"/>
      <c r="C193" s="599"/>
    </row>
    <row r="194" spans="1:3" ht="13.5" customHeight="1">
      <c r="A194" s="595"/>
      <c r="B194" s="183"/>
      <c r="C194" s="599"/>
    </row>
    <row r="195" spans="1:3" ht="27.75" customHeight="1">
      <c r="A195" s="606" t="s">
        <v>922</v>
      </c>
      <c r="B195" s="607" t="s">
        <v>540</v>
      </c>
      <c r="C195" s="599"/>
    </row>
    <row r="196" spans="1:3" ht="12" customHeight="1">
      <c r="A196" s="595"/>
      <c r="B196" s="362"/>
      <c r="C196" s="599"/>
    </row>
    <row r="197" spans="1:3" ht="13.5" customHeight="1">
      <c r="A197" s="779" t="s">
        <v>923</v>
      </c>
      <c r="B197" s="607" t="s">
        <v>540</v>
      </c>
      <c r="C197" s="599" t="s">
        <v>924</v>
      </c>
    </row>
    <row r="198" spans="1:3" ht="13.5" customHeight="1">
      <c r="A198" s="779"/>
      <c r="B198" s="183"/>
      <c r="C198" s="599" t="s">
        <v>925</v>
      </c>
    </row>
    <row r="199" spans="1:3" ht="13.5" customHeight="1">
      <c r="A199" s="595"/>
      <c r="B199" s="183"/>
      <c r="C199" s="599" t="s">
        <v>926</v>
      </c>
    </row>
    <row r="200" spans="1:3" ht="13.5" customHeight="1">
      <c r="A200" s="595"/>
      <c r="B200" s="183"/>
      <c r="C200" s="599" t="s">
        <v>927</v>
      </c>
    </row>
    <row r="201" spans="1:3" ht="13.5" customHeight="1">
      <c r="A201" s="595"/>
      <c r="B201" s="183"/>
      <c r="C201" s="751" t="s">
        <v>928</v>
      </c>
    </row>
    <row r="202" spans="1:3" ht="13.5" customHeight="1">
      <c r="A202" s="595"/>
      <c r="B202" s="183"/>
      <c r="C202" s="751"/>
    </row>
    <row r="203" spans="1:3">
      <c r="A203" s="595"/>
      <c r="B203" s="183"/>
      <c r="C203" s="592"/>
    </row>
    <row r="204" spans="1:3" ht="14">
      <c r="A204" s="198" t="s">
        <v>1039</v>
      </c>
      <c r="B204" s="183"/>
      <c r="C204" s="599"/>
    </row>
    <row r="205" spans="1:3" ht="13.5" customHeight="1">
      <c r="A205" s="181" t="s">
        <v>929</v>
      </c>
      <c r="B205" s="183"/>
      <c r="C205" s="599"/>
    </row>
    <row r="206" spans="1:3">
      <c r="A206" s="181" t="s">
        <v>808</v>
      </c>
      <c r="B206" s="607" t="s">
        <v>910</v>
      </c>
      <c r="C206" s="754" t="s">
        <v>563</v>
      </c>
    </row>
    <row r="207" spans="1:3" ht="13.5" customHeight="1">
      <c r="A207" s="595"/>
      <c r="B207" s="362"/>
      <c r="C207" s="754"/>
    </row>
    <row r="208" spans="1:3" ht="13.5" customHeight="1">
      <c r="A208" s="764" t="s">
        <v>564</v>
      </c>
      <c r="B208" s="362"/>
      <c r="C208" s="599"/>
    </row>
    <row r="209" spans="1:3" ht="13.5" customHeight="1">
      <c r="A209" s="764"/>
      <c r="B209" s="362"/>
      <c r="C209" s="599"/>
    </row>
    <row r="210" spans="1:3" ht="13.5" customHeight="1">
      <c r="A210" s="595"/>
      <c r="B210" s="362"/>
      <c r="C210" s="599"/>
    </row>
    <row r="211" spans="1:3" ht="13.5" customHeight="1">
      <c r="A211" s="595" t="s">
        <v>565</v>
      </c>
      <c r="B211" s="362"/>
      <c r="C211" s="599"/>
    </row>
    <row r="212" spans="1:3" ht="13.5" customHeight="1">
      <c r="A212" s="595" t="s">
        <v>566</v>
      </c>
      <c r="B212" s="607" t="s">
        <v>910</v>
      </c>
      <c r="C212" s="592" t="s">
        <v>567</v>
      </c>
    </row>
    <row r="213" spans="1:3" ht="13.5" customHeight="1">
      <c r="A213" s="541" t="s">
        <v>1328</v>
      </c>
      <c r="B213" s="362"/>
      <c r="C213" s="592"/>
    </row>
    <row r="214" spans="1:3" ht="13.5" customHeight="1">
      <c r="A214" s="595"/>
      <c r="B214" s="183"/>
      <c r="C214" s="592"/>
    </row>
    <row r="215" spans="1:3" ht="13.5" customHeight="1">
      <c r="A215" s="756" t="s">
        <v>568</v>
      </c>
      <c r="B215" s="607" t="s">
        <v>910</v>
      </c>
      <c r="C215" s="599" t="s">
        <v>569</v>
      </c>
    </row>
    <row r="216" spans="1:3" ht="13.5" customHeight="1">
      <c r="A216" s="757"/>
      <c r="B216" s="183"/>
      <c r="C216" s="592" t="s">
        <v>930</v>
      </c>
    </row>
    <row r="217" spans="1:3" ht="16.5" customHeight="1">
      <c r="A217" s="757"/>
      <c r="B217" s="199"/>
      <c r="C217" s="599" t="s">
        <v>570</v>
      </c>
    </row>
    <row r="218" spans="1:3" ht="16.5" customHeight="1">
      <c r="A218" s="596"/>
      <c r="B218" s="199"/>
      <c r="C218" s="599" t="s">
        <v>571</v>
      </c>
    </row>
    <row r="219" spans="1:3" ht="16.5" customHeight="1">
      <c r="A219" s="595"/>
      <c r="B219" s="183"/>
      <c r="C219" s="599" t="s">
        <v>572</v>
      </c>
    </row>
    <row r="220" spans="1:3" ht="16.5" customHeight="1">
      <c r="A220" s="595" t="s">
        <v>573</v>
      </c>
      <c r="B220" s="607" t="s">
        <v>910</v>
      </c>
      <c r="C220" s="599" t="s">
        <v>574</v>
      </c>
    </row>
    <row r="221" spans="1:3" ht="16.5" customHeight="1">
      <c r="A221" s="596"/>
      <c r="B221" s="199"/>
      <c r="C221" s="599"/>
    </row>
    <row r="222" spans="1:3" ht="13.5" customHeight="1">
      <c r="A222" s="595" t="s">
        <v>575</v>
      </c>
      <c r="B222" s="362"/>
      <c r="C222" s="599"/>
    </row>
    <row r="223" spans="1:3" ht="28.5" customHeight="1">
      <c r="A223" s="595" t="s">
        <v>1388</v>
      </c>
      <c r="B223" s="607" t="s">
        <v>910</v>
      </c>
      <c r="C223" s="754" t="s">
        <v>576</v>
      </c>
    </row>
    <row r="224" spans="1:3" ht="9" customHeight="1">
      <c r="A224" s="596"/>
      <c r="B224" s="199"/>
      <c r="C224" s="754"/>
    </row>
    <row r="225" spans="1:3" ht="16.5" customHeight="1">
      <c r="A225" s="595" t="s">
        <v>809</v>
      </c>
      <c r="B225" s="607" t="s">
        <v>910</v>
      </c>
      <c r="C225" s="754" t="s">
        <v>577</v>
      </c>
    </row>
    <row r="226" spans="1:3" ht="16.5" customHeight="1">
      <c r="A226" s="596"/>
      <c r="B226" s="199"/>
      <c r="C226" s="754"/>
    </row>
    <row r="227" spans="1:3" ht="21" customHeight="1">
      <c r="A227" s="595" t="s">
        <v>1162</v>
      </c>
      <c r="B227" s="607" t="s">
        <v>910</v>
      </c>
      <c r="C227" s="599" t="s">
        <v>1125</v>
      </c>
    </row>
    <row r="228" spans="1:3" ht="10.5" customHeight="1">
      <c r="A228" s="595"/>
      <c r="B228" s="183"/>
      <c r="C228" s="599"/>
    </row>
    <row r="229" spans="1:3">
      <c r="A229" s="595" t="s">
        <v>810</v>
      </c>
      <c r="B229" s="607" t="s">
        <v>910</v>
      </c>
      <c r="C229" s="754" t="s">
        <v>578</v>
      </c>
    </row>
    <row r="230" spans="1:3" ht="16.5" customHeight="1">
      <c r="A230" s="595"/>
      <c r="B230" s="183"/>
      <c r="C230" s="754"/>
    </row>
    <row r="231" spans="1:3" ht="28.5" customHeight="1">
      <c r="A231" s="595" t="s">
        <v>1126</v>
      </c>
      <c r="B231" s="607" t="s">
        <v>910</v>
      </c>
      <c r="C231" s="599" t="s">
        <v>579</v>
      </c>
    </row>
    <row r="232" spans="1:3" ht="16.5" customHeight="1">
      <c r="A232" s="595"/>
      <c r="B232" s="183"/>
      <c r="C232" s="599"/>
    </row>
    <row r="233" spans="1:3" ht="16.5" customHeight="1">
      <c r="A233" s="595" t="s">
        <v>811</v>
      </c>
      <c r="B233" s="607" t="s">
        <v>910</v>
      </c>
      <c r="C233" s="754" t="s">
        <v>580</v>
      </c>
    </row>
    <row r="234" spans="1:3" ht="16.5" customHeight="1">
      <c r="A234" s="595"/>
      <c r="B234" s="183"/>
      <c r="C234" s="754"/>
    </row>
    <row r="235" spans="1:3" ht="16.5" customHeight="1">
      <c r="A235" s="595" t="s">
        <v>812</v>
      </c>
      <c r="B235" s="607" t="s">
        <v>910</v>
      </c>
      <c r="C235" s="754" t="s">
        <v>581</v>
      </c>
    </row>
    <row r="236" spans="1:3" ht="16.5" customHeight="1">
      <c r="A236" s="595"/>
      <c r="B236" s="183"/>
      <c r="C236" s="754"/>
    </row>
    <row r="237" spans="1:3" ht="16.5" customHeight="1">
      <c r="A237" s="764" t="s">
        <v>813</v>
      </c>
      <c r="B237" s="607" t="s">
        <v>910</v>
      </c>
      <c r="C237" s="599" t="s">
        <v>582</v>
      </c>
    </row>
    <row r="238" spans="1:3" ht="16.5" customHeight="1">
      <c r="A238" s="764"/>
      <c r="B238" s="183"/>
      <c r="C238" s="599"/>
    </row>
    <row r="239" spans="1:3" ht="11.25" customHeight="1">
      <c r="A239" s="596"/>
      <c r="B239" s="199"/>
      <c r="C239" s="599"/>
    </row>
    <row r="240" spans="1:3" ht="16.5" customHeight="1">
      <c r="A240" s="595" t="s">
        <v>814</v>
      </c>
      <c r="B240" s="607" t="s">
        <v>910</v>
      </c>
      <c r="C240" s="754" t="s">
        <v>583</v>
      </c>
    </row>
    <row r="241" spans="1:3" ht="13.5" customHeight="1">
      <c r="A241" s="595"/>
      <c r="B241" s="183"/>
      <c r="C241" s="754"/>
    </row>
    <row r="242" spans="1:3" ht="21.75" customHeight="1">
      <c r="A242" s="200" t="s">
        <v>931</v>
      </c>
      <c r="B242" s="607" t="s">
        <v>540</v>
      </c>
      <c r="C242" s="754"/>
    </row>
    <row r="243" spans="1:3" ht="14.65" customHeight="1">
      <c r="A243" s="595" t="s">
        <v>584</v>
      </c>
      <c r="B243" s="183"/>
      <c r="C243" s="599"/>
    </row>
    <row r="244" spans="1:3" ht="14.65" customHeight="1">
      <c r="A244" s="756" t="s">
        <v>585</v>
      </c>
      <c r="B244" s="608" t="s">
        <v>909</v>
      </c>
      <c r="C244" s="599" t="s">
        <v>932</v>
      </c>
    </row>
    <row r="245" spans="1:3" ht="51" customHeight="1">
      <c r="A245" s="756"/>
      <c r="B245" s="362"/>
      <c r="C245" s="592" t="s">
        <v>1389</v>
      </c>
    </row>
    <row r="246" spans="1:3" ht="27.75" customHeight="1">
      <c r="A246" s="595" t="s">
        <v>933</v>
      </c>
      <c r="B246" s="607" t="s">
        <v>540</v>
      </c>
      <c r="C246" s="754" t="s">
        <v>934</v>
      </c>
    </row>
    <row r="247" spans="1:3" ht="14.25" customHeight="1">
      <c r="A247" s="595"/>
      <c r="B247" s="362"/>
      <c r="C247" s="754"/>
    </row>
    <row r="248" spans="1:3" ht="14.65" customHeight="1">
      <c r="A248" s="595" t="s">
        <v>935</v>
      </c>
      <c r="B248" s="607" t="s">
        <v>540</v>
      </c>
      <c r="C248" s="599" t="s">
        <v>586</v>
      </c>
    </row>
    <row r="249" spans="1:3">
      <c r="A249" s="779" t="s">
        <v>1163</v>
      </c>
      <c r="B249" s="365"/>
      <c r="C249" s="592"/>
    </row>
    <row r="250" spans="1:3" ht="14.65" customHeight="1">
      <c r="A250" s="779"/>
      <c r="B250" s="607" t="s">
        <v>540</v>
      </c>
      <c r="C250" s="599"/>
    </row>
    <row r="251" spans="1:3" ht="9" customHeight="1">
      <c r="A251" s="606"/>
      <c r="B251" s="362"/>
      <c r="C251" s="599"/>
    </row>
    <row r="252" spans="1:3" ht="14.65" customHeight="1">
      <c r="A252" s="595" t="s">
        <v>936</v>
      </c>
      <c r="B252" s="607" t="s">
        <v>540</v>
      </c>
      <c r="C252" s="599"/>
    </row>
    <row r="253" spans="1:3" ht="6.75" customHeight="1">
      <c r="A253" s="595"/>
      <c r="B253" s="183"/>
      <c r="C253" s="599"/>
    </row>
    <row r="254" spans="1:3" ht="14.65" customHeight="1">
      <c r="A254" s="772" t="s">
        <v>587</v>
      </c>
      <c r="B254" s="773"/>
      <c r="C254" s="774"/>
    </row>
    <row r="255" spans="1:3" ht="14.65" customHeight="1">
      <c r="A255" s="778"/>
      <c r="B255" s="780"/>
      <c r="C255" s="781"/>
    </row>
    <row r="256" spans="1:3" ht="14.65" customHeight="1">
      <c r="A256" s="778"/>
      <c r="B256" s="780"/>
      <c r="C256" s="781"/>
    </row>
    <row r="257" spans="1:3" ht="14.65" customHeight="1">
      <c r="A257" s="778"/>
      <c r="B257" s="780"/>
      <c r="C257" s="781"/>
    </row>
    <row r="258" spans="1:3" ht="14.65" customHeight="1">
      <c r="A258" s="778"/>
      <c r="B258" s="780"/>
      <c r="C258" s="781"/>
    </row>
    <row r="259" spans="1:3" ht="14.65" customHeight="1">
      <c r="A259" s="775"/>
      <c r="B259" s="776"/>
      <c r="C259" s="777"/>
    </row>
    <row r="260" spans="1:3" ht="14.65" customHeight="1">
      <c r="A260" s="772" t="s">
        <v>588</v>
      </c>
      <c r="B260" s="773"/>
      <c r="C260" s="774"/>
    </row>
    <row r="261" spans="1:3" ht="14.65" customHeight="1">
      <c r="A261" s="775"/>
      <c r="B261" s="776"/>
      <c r="C261" s="777"/>
    </row>
    <row r="262" spans="1:3" ht="14.65" customHeight="1">
      <c r="A262" s="772" t="s">
        <v>950</v>
      </c>
      <c r="B262" s="773"/>
      <c r="C262" s="774"/>
    </row>
    <row r="263" spans="1:3" ht="14.65" customHeight="1">
      <c r="A263" s="775"/>
      <c r="B263" s="776"/>
      <c r="C263" s="777"/>
    </row>
    <row r="264" spans="1:3">
      <c r="A264" s="603"/>
      <c r="B264" s="201"/>
      <c r="C264" s="202"/>
    </row>
    <row r="265" spans="1:3" ht="14.65" customHeight="1">
      <c r="A265" s="597" t="s">
        <v>951</v>
      </c>
      <c r="B265" s="183"/>
      <c r="C265" s="604"/>
    </row>
    <row r="266" spans="1:3" ht="14.65" customHeight="1">
      <c r="A266" s="760" t="s">
        <v>952</v>
      </c>
      <c r="B266" s="607" t="s">
        <v>540</v>
      </c>
      <c r="C266" s="604" t="s">
        <v>589</v>
      </c>
    </row>
    <row r="267" spans="1:3" ht="14.65" customHeight="1">
      <c r="A267" s="761"/>
      <c r="B267" s="183"/>
      <c r="C267" s="604" t="s">
        <v>590</v>
      </c>
    </row>
    <row r="268" spans="1:3" ht="10.9" customHeight="1">
      <c r="A268" s="598"/>
      <c r="B268" s="183"/>
      <c r="C268" s="604"/>
    </row>
    <row r="269" spans="1:3" ht="14.65" customHeight="1">
      <c r="A269" s="597" t="s">
        <v>953</v>
      </c>
      <c r="B269" s="607" t="s">
        <v>540</v>
      </c>
      <c r="C269" s="604"/>
    </row>
    <row r="270" spans="1:3" ht="14.65" customHeight="1">
      <c r="A270" s="772" t="s">
        <v>1164</v>
      </c>
      <c r="B270" s="203"/>
      <c r="C270" s="604" t="s">
        <v>954</v>
      </c>
    </row>
    <row r="271" spans="1:3" ht="14.65" customHeight="1">
      <c r="A271" s="778"/>
      <c r="B271" s="362"/>
      <c r="C271" s="770" t="s">
        <v>1165</v>
      </c>
    </row>
    <row r="272" spans="1:3" ht="14.65" customHeight="1">
      <c r="A272" s="778"/>
      <c r="B272" s="362"/>
      <c r="C272" s="770"/>
    </row>
    <row r="273" spans="1:3" ht="14.65" customHeight="1">
      <c r="A273" s="778"/>
      <c r="B273" s="362"/>
      <c r="C273" s="601" t="s">
        <v>1166</v>
      </c>
    </row>
    <row r="274" spans="1:3" ht="14.65" customHeight="1">
      <c r="A274" s="778"/>
      <c r="B274" s="362"/>
      <c r="C274" s="601"/>
    </row>
    <row r="275" spans="1:3">
      <c r="A275" s="598"/>
      <c r="B275" s="362"/>
      <c r="C275" s="601"/>
    </row>
    <row r="276" spans="1:3" ht="14.65" customHeight="1">
      <c r="A276" s="597" t="s">
        <v>955</v>
      </c>
      <c r="B276" s="607" t="s">
        <v>540</v>
      </c>
      <c r="C276" s="604" t="s">
        <v>591</v>
      </c>
    </row>
    <row r="277" spans="1:3" ht="14.65" customHeight="1">
      <c r="A277" s="597"/>
      <c r="B277" s="362"/>
      <c r="C277" s="604"/>
    </row>
    <row r="278" spans="1:3" ht="22.9" customHeight="1">
      <c r="A278" s="758" t="s">
        <v>592</v>
      </c>
      <c r="B278" s="607" t="s">
        <v>873</v>
      </c>
      <c r="C278" s="604" t="s">
        <v>593</v>
      </c>
    </row>
    <row r="279" spans="1:3">
      <c r="A279" s="758"/>
      <c r="B279" s="182"/>
      <c r="C279" s="604"/>
    </row>
    <row r="280" spans="1:3">
      <c r="A280" s="597" t="s">
        <v>594</v>
      </c>
      <c r="B280" s="362"/>
      <c r="C280" s="770" t="s">
        <v>595</v>
      </c>
    </row>
    <row r="281" spans="1:3">
      <c r="A281" s="597" t="s">
        <v>956</v>
      </c>
      <c r="B281" s="375" t="s">
        <v>540</v>
      </c>
      <c r="C281" s="770"/>
    </row>
    <row r="282" spans="1:3">
      <c r="A282" s="597"/>
      <c r="B282" s="362"/>
      <c r="C282" s="770"/>
    </row>
    <row r="283" spans="1:3" ht="10" customHeight="1">
      <c r="A283" s="597"/>
      <c r="B283" s="183"/>
      <c r="C283" s="770"/>
    </row>
    <row r="284" spans="1:3" ht="14.65" customHeight="1">
      <c r="A284" s="758" t="s">
        <v>596</v>
      </c>
      <c r="B284" s="607" t="s">
        <v>540</v>
      </c>
      <c r="C284" s="749" t="s">
        <v>1429</v>
      </c>
    </row>
    <row r="285" spans="1:3" ht="14.65" customHeight="1">
      <c r="A285" s="758"/>
      <c r="B285" s="362"/>
      <c r="C285" s="749"/>
    </row>
    <row r="286" spans="1:3" ht="14.65" customHeight="1">
      <c r="A286" s="758"/>
      <c r="B286" s="362"/>
      <c r="C286" s="749"/>
    </row>
    <row r="287" spans="1:3" ht="24.65" customHeight="1">
      <c r="A287" s="758" t="s">
        <v>597</v>
      </c>
      <c r="B287" s="607" t="s">
        <v>873</v>
      </c>
      <c r="C287" s="749"/>
    </row>
    <row r="288" spans="1:3" ht="14.65" customHeight="1">
      <c r="A288" s="758"/>
      <c r="B288" s="182"/>
      <c r="C288" s="749"/>
    </row>
    <row r="289" spans="1:3" ht="17" customHeight="1">
      <c r="A289" s="758"/>
      <c r="B289" s="362"/>
      <c r="C289" s="749"/>
    </row>
    <row r="290" spans="1:3" ht="14.65" customHeight="1">
      <c r="A290" s="603" t="s">
        <v>598</v>
      </c>
      <c r="B290" s="362" t="s">
        <v>540</v>
      </c>
      <c r="C290" s="749" t="s">
        <v>1430</v>
      </c>
    </row>
    <row r="291" spans="1:3" ht="14.65" customHeight="1">
      <c r="A291" s="603"/>
      <c r="B291" s="362"/>
      <c r="C291" s="749"/>
    </row>
    <row r="292" spans="1:3" ht="6" customHeight="1">
      <c r="A292" s="603"/>
      <c r="B292" s="362"/>
      <c r="C292" s="749"/>
    </row>
    <row r="293" spans="1:3">
      <c r="A293" s="597"/>
      <c r="B293" s="183"/>
      <c r="C293" s="749" t="s">
        <v>957</v>
      </c>
    </row>
    <row r="294" spans="1:3">
      <c r="A294" s="597"/>
      <c r="B294" s="183"/>
      <c r="C294" s="749"/>
    </row>
    <row r="295" spans="1:3">
      <c r="A295" s="758"/>
      <c r="B295" s="362"/>
      <c r="C295" s="749"/>
    </row>
    <row r="296" spans="1:3" ht="21.75" customHeight="1">
      <c r="A296" s="758"/>
      <c r="B296" s="183"/>
      <c r="C296" s="749"/>
    </row>
    <row r="297" spans="1:3">
      <c r="A297" s="600"/>
      <c r="B297" s="183"/>
      <c r="C297" s="204"/>
    </row>
    <row r="298" spans="1:3" ht="14.65" customHeight="1">
      <c r="A298" s="758" t="s">
        <v>599</v>
      </c>
      <c r="B298" s="607" t="s">
        <v>540</v>
      </c>
      <c r="C298" s="604" t="s">
        <v>958</v>
      </c>
    </row>
    <row r="299" spans="1:3" ht="14.65" customHeight="1">
      <c r="A299" s="758"/>
      <c r="B299" s="183"/>
      <c r="C299" s="604" t="s">
        <v>600</v>
      </c>
    </row>
    <row r="300" spans="1:3" ht="11.25" customHeight="1">
      <c r="A300" s="600"/>
      <c r="B300" s="183"/>
      <c r="C300" s="604"/>
    </row>
    <row r="301" spans="1:3" ht="14">
      <c r="A301" s="205" t="s">
        <v>601</v>
      </c>
      <c r="B301" s="183"/>
      <c r="C301" s="605"/>
    </row>
    <row r="302" spans="1:3" ht="13.5" customHeight="1">
      <c r="A302" s="597" t="s">
        <v>959</v>
      </c>
      <c r="B302" s="607" t="s">
        <v>540</v>
      </c>
      <c r="C302" s="604" t="s">
        <v>960</v>
      </c>
    </row>
    <row r="303" spans="1:3" ht="13.5" customHeight="1">
      <c r="A303" s="597"/>
      <c r="B303" s="362"/>
      <c r="C303" s="604" t="s">
        <v>961</v>
      </c>
    </row>
    <row r="304" spans="1:3" ht="13.5" customHeight="1">
      <c r="A304" s="597"/>
      <c r="B304" s="362"/>
      <c r="C304" s="767" t="s">
        <v>962</v>
      </c>
    </row>
    <row r="305" spans="1:3" ht="13.5" customHeight="1">
      <c r="A305" s="597"/>
      <c r="B305" s="362"/>
      <c r="C305" s="767"/>
    </row>
    <row r="306" spans="1:3" ht="13.5" customHeight="1">
      <c r="A306" s="597"/>
      <c r="B306" s="362"/>
      <c r="C306" s="604" t="s">
        <v>963</v>
      </c>
    </row>
    <row r="307" spans="1:3" ht="13.5" customHeight="1">
      <c r="A307" s="597" t="s">
        <v>964</v>
      </c>
      <c r="B307" s="607" t="s">
        <v>540</v>
      </c>
      <c r="C307" s="605"/>
    </row>
    <row r="308" spans="1:3" ht="13.5" customHeight="1">
      <c r="A308" s="597"/>
      <c r="B308" s="362"/>
      <c r="C308" s="605"/>
    </row>
    <row r="309" spans="1:3" ht="13.5" customHeight="1">
      <c r="A309" s="766" t="s">
        <v>965</v>
      </c>
      <c r="B309" s="607" t="s">
        <v>540</v>
      </c>
      <c r="C309" s="604" t="s">
        <v>685</v>
      </c>
    </row>
    <row r="310" spans="1:3" ht="13.5" customHeight="1">
      <c r="A310" s="766"/>
      <c r="B310" s="183"/>
      <c r="C310" s="604"/>
    </row>
    <row r="311" spans="1:3" ht="13.5" customHeight="1">
      <c r="A311" s="766"/>
      <c r="B311" s="183"/>
      <c r="C311" s="771" t="s">
        <v>966</v>
      </c>
    </row>
    <row r="312" spans="1:3" ht="13.5" customHeight="1">
      <c r="A312" s="597"/>
      <c r="B312" s="183"/>
      <c r="C312" s="771"/>
    </row>
    <row r="313" spans="1:3" ht="13.5" customHeight="1">
      <c r="A313" s="597"/>
      <c r="B313" s="183"/>
      <c r="C313" s="771"/>
    </row>
    <row r="314" spans="1:3" ht="13.5" customHeight="1">
      <c r="A314" s="766" t="s">
        <v>967</v>
      </c>
      <c r="B314" s="607" t="s">
        <v>540</v>
      </c>
      <c r="C314" s="767" t="s">
        <v>968</v>
      </c>
    </row>
    <row r="315" spans="1:3" ht="13.5" customHeight="1">
      <c r="A315" s="766"/>
      <c r="B315" s="183"/>
      <c r="C315" s="767"/>
    </row>
    <row r="316" spans="1:3" ht="13.5" customHeight="1">
      <c r="A316" s="597"/>
      <c r="B316" s="183"/>
      <c r="C316" s="768" t="s">
        <v>969</v>
      </c>
    </row>
    <row r="317" spans="1:3" ht="13.5" customHeight="1">
      <c r="A317" s="597"/>
      <c r="B317" s="183"/>
      <c r="C317" s="769"/>
    </row>
    <row r="318" spans="1:3" ht="13.5" customHeight="1">
      <c r="A318" s="597"/>
      <c r="B318" s="183"/>
      <c r="C318" s="769"/>
    </row>
    <row r="319" spans="1:3" ht="13.5" customHeight="1">
      <c r="A319" s="597"/>
      <c r="B319" s="183"/>
      <c r="C319" s="770" t="s">
        <v>970</v>
      </c>
    </row>
    <row r="320" spans="1:3" ht="13.5" customHeight="1">
      <c r="A320" s="597"/>
      <c r="B320" s="183"/>
      <c r="C320" s="770"/>
    </row>
    <row r="321" spans="1:3" ht="13.5" customHeight="1">
      <c r="A321" s="597"/>
      <c r="B321" s="183"/>
      <c r="C321" s="770"/>
    </row>
    <row r="322" spans="1:3" ht="13.5" customHeight="1">
      <c r="A322" s="597"/>
      <c r="B322" s="183"/>
      <c r="C322" s="770"/>
    </row>
    <row r="323" spans="1:3" ht="13.5" customHeight="1">
      <c r="A323" s="597"/>
      <c r="B323" s="183"/>
      <c r="C323" s="770"/>
    </row>
    <row r="324" spans="1:3" ht="13.5" customHeight="1">
      <c r="A324" s="597"/>
      <c r="B324" s="183"/>
      <c r="C324" s="605"/>
    </row>
    <row r="325" spans="1:3" ht="13.5" customHeight="1">
      <c r="A325" s="758" t="s">
        <v>602</v>
      </c>
      <c r="B325" s="607" t="s">
        <v>540</v>
      </c>
      <c r="C325" s="601" t="s">
        <v>603</v>
      </c>
    </row>
    <row r="326" spans="1:3" ht="13.5" customHeight="1">
      <c r="A326" s="758"/>
      <c r="B326" s="183"/>
      <c r="C326" s="601" t="s">
        <v>971</v>
      </c>
    </row>
    <row r="327" spans="1:3" ht="13.5" customHeight="1">
      <c r="A327" s="597"/>
      <c r="B327" s="183"/>
      <c r="C327" s="604"/>
    </row>
    <row r="328" spans="1:3" ht="13.5" customHeight="1">
      <c r="A328" s="603" t="s">
        <v>1186</v>
      </c>
      <c r="B328" s="607" t="s">
        <v>540</v>
      </c>
      <c r="C328" s="605"/>
    </row>
    <row r="329" spans="1:3" ht="13.5" customHeight="1">
      <c r="A329" s="597"/>
      <c r="B329" s="183"/>
      <c r="C329" s="605"/>
    </row>
    <row r="330" spans="1:3" ht="22.15" customHeight="1">
      <c r="A330" s="597" t="s">
        <v>972</v>
      </c>
      <c r="B330" s="607" t="s">
        <v>1128</v>
      </c>
      <c r="C330" s="604" t="s">
        <v>973</v>
      </c>
    </row>
    <row r="331" spans="1:3" ht="13.5" customHeight="1">
      <c r="A331" s="597"/>
      <c r="B331" s="182"/>
      <c r="C331" s="604"/>
    </row>
    <row r="332" spans="1:3" ht="13.5" customHeight="1">
      <c r="A332" s="597"/>
      <c r="B332" s="183"/>
      <c r="C332" s="605"/>
    </row>
    <row r="333" spans="1:3" ht="27.75" customHeight="1">
      <c r="A333" s="766" t="s">
        <v>974</v>
      </c>
      <c r="B333" s="607" t="s">
        <v>540</v>
      </c>
      <c r="C333" s="605"/>
    </row>
    <row r="334" spans="1:3" ht="13.5" customHeight="1">
      <c r="A334" s="766"/>
      <c r="B334" s="362"/>
      <c r="C334" s="605"/>
    </row>
    <row r="335" spans="1:3" ht="13.5" customHeight="1">
      <c r="A335" s="597" t="s">
        <v>975</v>
      </c>
      <c r="B335" s="607" t="s">
        <v>540</v>
      </c>
      <c r="C335" s="605"/>
    </row>
    <row r="336" spans="1:3" ht="13.5" customHeight="1">
      <c r="A336" s="597"/>
      <c r="B336" s="183"/>
      <c r="C336" s="605"/>
    </row>
    <row r="337" spans="1:3" ht="13.5" customHeight="1">
      <c r="A337" s="597" t="s">
        <v>976</v>
      </c>
      <c r="B337" s="607" t="s">
        <v>540</v>
      </c>
      <c r="C337" s="604" t="s">
        <v>977</v>
      </c>
    </row>
    <row r="338" spans="1:3" ht="13.5" customHeight="1">
      <c r="A338" s="597"/>
      <c r="B338" s="362"/>
      <c r="C338" s="604"/>
    </row>
    <row r="339" spans="1:3" ht="13.5" customHeight="1">
      <c r="A339" s="597"/>
      <c r="B339" s="183"/>
      <c r="C339" s="605"/>
    </row>
    <row r="340" spans="1:3" ht="13.5" customHeight="1">
      <c r="A340" s="597" t="s">
        <v>978</v>
      </c>
      <c r="B340" s="607" t="s">
        <v>540</v>
      </c>
      <c r="C340" s="604" t="s">
        <v>979</v>
      </c>
    </row>
    <row r="341" spans="1:3" ht="13.5" customHeight="1">
      <c r="A341" s="597"/>
      <c r="B341" s="362"/>
      <c r="C341" s="605"/>
    </row>
    <row r="342" spans="1:3" ht="13.5" customHeight="1">
      <c r="A342" s="766" t="s">
        <v>980</v>
      </c>
      <c r="B342" s="607" t="s">
        <v>540</v>
      </c>
      <c r="C342" s="765" t="s">
        <v>1190</v>
      </c>
    </row>
    <row r="343" spans="1:3" ht="13.5" customHeight="1">
      <c r="A343" s="766"/>
      <c r="B343" s="183"/>
      <c r="C343" s="765"/>
    </row>
    <row r="344" spans="1:3" ht="13.5" customHeight="1">
      <c r="A344" s="603"/>
      <c r="B344" s="183"/>
      <c r="C344" s="604"/>
    </row>
    <row r="345" spans="1:3" ht="13.5" customHeight="1">
      <c r="A345" s="597" t="s">
        <v>981</v>
      </c>
      <c r="B345" s="607" t="s">
        <v>540</v>
      </c>
      <c r="C345" s="754" t="s">
        <v>982</v>
      </c>
    </row>
    <row r="346" spans="1:3">
      <c r="A346" s="597"/>
      <c r="B346" s="362"/>
      <c r="C346" s="754"/>
    </row>
    <row r="347" spans="1:3">
      <c r="A347" s="597"/>
      <c r="B347" s="362"/>
      <c r="C347" s="754"/>
    </row>
    <row r="348" spans="1:3" ht="15.75" customHeight="1">
      <c r="A348" s="758" t="s">
        <v>1167</v>
      </c>
      <c r="B348" s="183"/>
      <c r="C348" s="601" t="s">
        <v>604</v>
      </c>
    </row>
    <row r="349" spans="1:3" ht="13.5" customHeight="1">
      <c r="A349" s="758"/>
      <c r="B349" s="607" t="s">
        <v>540</v>
      </c>
      <c r="C349" s="604" t="s">
        <v>983</v>
      </c>
    </row>
    <row r="350" spans="1:3">
      <c r="A350" s="758"/>
      <c r="B350" s="183"/>
      <c r="C350" s="604" t="s">
        <v>984</v>
      </c>
    </row>
    <row r="351" spans="1:3" ht="13.5" customHeight="1">
      <c r="A351" s="603"/>
      <c r="B351" s="183"/>
      <c r="C351" s="604"/>
    </row>
    <row r="352" spans="1:3" ht="23.5" customHeight="1">
      <c r="A352" s="597" t="s">
        <v>985</v>
      </c>
      <c r="B352" s="607" t="s">
        <v>1123</v>
      </c>
      <c r="C352" s="604"/>
    </row>
    <row r="353" spans="1:3" ht="13.5" customHeight="1">
      <c r="A353" s="597"/>
      <c r="B353" s="182"/>
      <c r="C353" s="604"/>
    </row>
    <row r="354" spans="1:3" ht="13.5" customHeight="1">
      <c r="A354" s="597" t="s">
        <v>1127</v>
      </c>
      <c r="B354" s="183"/>
      <c r="C354" s="604"/>
    </row>
    <row r="355" spans="1:3" ht="13.5" customHeight="1">
      <c r="A355" s="597" t="s">
        <v>986</v>
      </c>
      <c r="B355" s="362"/>
      <c r="C355" s="604"/>
    </row>
    <row r="356" spans="1:3" ht="13.5" customHeight="1">
      <c r="A356" s="597" t="s">
        <v>987</v>
      </c>
      <c r="B356" s="362"/>
      <c r="C356" s="604"/>
    </row>
    <row r="357" spans="1:3" ht="13.5" customHeight="1">
      <c r="A357" s="597" t="s">
        <v>988</v>
      </c>
      <c r="B357" s="362"/>
      <c r="C357" s="604"/>
    </row>
    <row r="358" spans="1:3" ht="13.5" customHeight="1">
      <c r="A358" s="597" t="s">
        <v>989</v>
      </c>
      <c r="B358" s="362"/>
      <c r="C358" s="604"/>
    </row>
    <row r="359" spans="1:3" ht="10.5" customHeight="1">
      <c r="A359" s="597"/>
      <c r="B359" s="362"/>
      <c r="C359" s="604"/>
    </row>
    <row r="360" spans="1:3" ht="13.5" customHeight="1">
      <c r="A360" s="597" t="s">
        <v>990</v>
      </c>
      <c r="B360" s="607" t="s">
        <v>540</v>
      </c>
      <c r="C360" s="601" t="s">
        <v>603</v>
      </c>
    </row>
    <row r="361" spans="1:3" ht="13.5" customHeight="1">
      <c r="A361" s="597"/>
      <c r="B361" s="183"/>
      <c r="C361" s="601" t="s">
        <v>991</v>
      </c>
    </row>
    <row r="362" spans="1:3" ht="15" customHeight="1">
      <c r="A362" s="597"/>
      <c r="B362" s="183"/>
      <c r="C362" s="767" t="s">
        <v>992</v>
      </c>
    </row>
    <row r="363" spans="1:3" ht="13.5" customHeight="1">
      <c r="A363" s="597"/>
      <c r="B363" s="183"/>
      <c r="C363" s="767"/>
    </row>
    <row r="364" spans="1:3" ht="13.5" customHeight="1">
      <c r="A364" s="597" t="s">
        <v>993</v>
      </c>
      <c r="B364" s="607" t="s">
        <v>540</v>
      </c>
      <c r="C364" s="601" t="s">
        <v>605</v>
      </c>
    </row>
    <row r="365" spans="1:3" ht="13.5" customHeight="1">
      <c r="A365" s="205"/>
      <c r="B365" s="183"/>
      <c r="C365" s="601" t="s">
        <v>606</v>
      </c>
    </row>
    <row r="366" spans="1:3" ht="8.25" customHeight="1">
      <c r="A366" s="205"/>
      <c r="B366" s="183"/>
      <c r="C366" s="601"/>
    </row>
    <row r="367" spans="1:3" ht="26.25" customHeight="1">
      <c r="A367" s="597" t="s">
        <v>994</v>
      </c>
      <c r="B367" s="607" t="s">
        <v>540</v>
      </c>
      <c r="C367" s="601"/>
    </row>
    <row r="368" spans="1:3" ht="13.5" customHeight="1">
      <c r="A368" s="205"/>
      <c r="B368" s="183"/>
      <c r="C368" s="601"/>
    </row>
    <row r="369" spans="1:6" ht="13.5" customHeight="1">
      <c r="A369" s="597" t="s">
        <v>607</v>
      </c>
      <c r="B369" s="607" t="s">
        <v>540</v>
      </c>
      <c r="C369" s="601"/>
    </row>
    <row r="370" spans="1:6" ht="13.5" customHeight="1">
      <c r="A370" s="597"/>
      <c r="B370" s="362"/>
      <c r="C370" s="601"/>
    </row>
    <row r="371" spans="1:6" ht="6" customHeight="1">
      <c r="A371" s="205"/>
      <c r="B371" s="370"/>
      <c r="C371" s="601"/>
    </row>
    <row r="372" spans="1:6" ht="13.5" customHeight="1">
      <c r="A372" s="597" t="s">
        <v>608</v>
      </c>
      <c r="B372" s="607" t="s">
        <v>540</v>
      </c>
      <c r="C372" s="601" t="s">
        <v>609</v>
      </c>
    </row>
    <row r="373" spans="1:6" ht="13.5" customHeight="1">
      <c r="A373" s="597"/>
      <c r="B373" s="362"/>
      <c r="C373" s="601"/>
    </row>
    <row r="374" spans="1:6" ht="9.75" customHeight="1">
      <c r="A374" s="205"/>
      <c r="B374" s="183"/>
      <c r="C374" s="601"/>
    </row>
    <row r="375" spans="1:6" s="207" customFormat="1" ht="13.5" customHeight="1">
      <c r="A375" s="764" t="s">
        <v>995</v>
      </c>
      <c r="B375" s="607" t="s">
        <v>540</v>
      </c>
      <c r="C375" s="764" t="s">
        <v>996</v>
      </c>
      <c r="D375" s="206"/>
      <c r="E375" s="763"/>
      <c r="F375" s="763"/>
    </row>
    <row r="376" spans="1:6" s="207" customFormat="1" ht="12">
      <c r="A376" s="764"/>
      <c r="B376" s="362"/>
      <c r="C376" s="764"/>
      <c r="D376" s="206"/>
    </row>
    <row r="377" spans="1:6" ht="8.25" customHeight="1">
      <c r="A377" s="205"/>
      <c r="B377" s="183"/>
      <c r="C377" s="764"/>
    </row>
    <row r="378" spans="1:6" ht="13.5" customHeight="1">
      <c r="A378" s="597" t="s">
        <v>997</v>
      </c>
      <c r="B378" s="607" t="s">
        <v>540</v>
      </c>
      <c r="C378" s="601" t="s">
        <v>610</v>
      </c>
    </row>
    <row r="379" spans="1:6" ht="8.25" customHeight="1">
      <c r="A379" s="597"/>
      <c r="B379" s="362"/>
      <c r="C379" s="601"/>
    </row>
    <row r="380" spans="1:6" ht="6.75" customHeight="1">
      <c r="A380" s="205"/>
      <c r="B380" s="183"/>
      <c r="C380" s="601"/>
    </row>
    <row r="381" spans="1:6" ht="13.5" customHeight="1">
      <c r="A381" s="764" t="s">
        <v>837</v>
      </c>
      <c r="B381" s="607" t="s">
        <v>540</v>
      </c>
      <c r="C381" s="759" t="s">
        <v>611</v>
      </c>
    </row>
    <row r="382" spans="1:6" ht="22.5" customHeight="1">
      <c r="A382" s="764"/>
      <c r="B382" s="362"/>
      <c r="C382" s="759"/>
    </row>
    <row r="383" spans="1:6" ht="21" customHeight="1">
      <c r="A383" s="764"/>
      <c r="B383" s="362"/>
      <c r="C383" s="759"/>
    </row>
    <row r="384" spans="1:6" ht="3.75" customHeight="1">
      <c r="A384" s="603"/>
      <c r="B384" s="362"/>
      <c r="C384" s="759"/>
    </row>
    <row r="385" spans="1:3" ht="13.5" customHeight="1">
      <c r="A385" s="764" t="s">
        <v>1390</v>
      </c>
      <c r="B385" s="608" t="s">
        <v>909</v>
      </c>
      <c r="C385" s="754" t="s">
        <v>1340</v>
      </c>
    </row>
    <row r="386" spans="1:3" ht="13.5" customHeight="1">
      <c r="A386" s="764"/>
      <c r="B386" s="362"/>
      <c r="C386" s="754"/>
    </row>
    <row r="387" spans="1:3" ht="13.5" customHeight="1">
      <c r="A387" s="764"/>
      <c r="B387" s="362"/>
      <c r="C387" s="754"/>
    </row>
    <row r="388" spans="1:3" ht="13.5" customHeight="1">
      <c r="A388" s="764"/>
      <c r="B388" s="608" t="s">
        <v>909</v>
      </c>
      <c r="C388" s="754"/>
    </row>
    <row r="389" spans="1:3" ht="13.5" customHeight="1">
      <c r="A389" s="764"/>
      <c r="B389" s="362"/>
      <c r="C389" s="754"/>
    </row>
    <row r="390" spans="1:3" ht="13.5" customHeight="1">
      <c r="A390" s="764"/>
      <c r="B390" s="608" t="s">
        <v>909</v>
      </c>
      <c r="C390" s="754"/>
    </row>
    <row r="391" spans="1:3" ht="13.5" customHeight="1">
      <c r="A391" s="764"/>
      <c r="B391" s="362"/>
      <c r="C391" s="754"/>
    </row>
    <row r="392" spans="1:3" ht="13.5" customHeight="1">
      <c r="A392" s="764"/>
      <c r="B392" s="362"/>
      <c r="C392" s="754"/>
    </row>
    <row r="393" spans="1:3" ht="13.5" customHeight="1">
      <c r="A393" s="764"/>
      <c r="B393" s="362"/>
      <c r="C393" s="754"/>
    </row>
    <row r="394" spans="1:3" ht="13.5" customHeight="1">
      <c r="A394" s="764"/>
      <c r="B394" s="362"/>
      <c r="C394" s="754"/>
    </row>
    <row r="395" spans="1:3" ht="13.5" customHeight="1">
      <c r="A395" s="764"/>
      <c r="B395" s="362"/>
      <c r="C395" s="754"/>
    </row>
    <row r="396" spans="1:3" ht="13.5" customHeight="1">
      <c r="A396" s="764"/>
      <c r="B396" s="362"/>
      <c r="C396" s="754"/>
    </row>
    <row r="397" spans="1:3">
      <c r="A397" s="764"/>
      <c r="B397" s="362"/>
      <c r="C397" s="754"/>
    </row>
    <row r="398" spans="1:3" ht="13.5" customHeight="1">
      <c r="A398" s="603"/>
      <c r="B398" s="362"/>
      <c r="C398" s="208"/>
    </row>
    <row r="399" spans="1:3" ht="30.75" customHeight="1">
      <c r="A399" s="760" t="s">
        <v>1040</v>
      </c>
      <c r="B399" s="607" t="s">
        <v>1128</v>
      </c>
      <c r="C399" s="601" t="s">
        <v>612</v>
      </c>
    </row>
    <row r="400" spans="1:3" ht="13.5" customHeight="1">
      <c r="A400" s="760"/>
      <c r="B400" s="362"/>
      <c r="C400" s="765" t="s">
        <v>613</v>
      </c>
    </row>
    <row r="401" spans="1:3" ht="13.5" customHeight="1">
      <c r="A401" s="597"/>
      <c r="B401" s="362"/>
      <c r="C401" s="765"/>
    </row>
    <row r="402" spans="1:3" ht="26.25" customHeight="1">
      <c r="A402" s="597"/>
      <c r="B402" s="362"/>
      <c r="C402" s="765"/>
    </row>
    <row r="403" spans="1:3" ht="27" customHeight="1">
      <c r="A403" s="758" t="s">
        <v>1041</v>
      </c>
      <c r="B403" s="607" t="s">
        <v>1128</v>
      </c>
      <c r="C403" s="759" t="s">
        <v>614</v>
      </c>
    </row>
    <row r="404" spans="1:3" ht="22.5" customHeight="1">
      <c r="A404" s="758"/>
      <c r="B404" s="182"/>
      <c r="C404" s="759"/>
    </row>
    <row r="405" spans="1:3" ht="13.5" customHeight="1">
      <c r="A405" s="597"/>
      <c r="B405" s="362"/>
      <c r="C405" s="601"/>
    </row>
    <row r="406" spans="1:3" ht="13.5" customHeight="1">
      <c r="A406" s="760" t="s">
        <v>1391</v>
      </c>
      <c r="B406" s="607" t="s">
        <v>540</v>
      </c>
      <c r="C406" s="754" t="s">
        <v>998</v>
      </c>
    </row>
    <row r="407" spans="1:3" ht="13.5" customHeight="1">
      <c r="A407" s="761"/>
      <c r="B407" s="362"/>
      <c r="C407" s="754"/>
    </row>
    <row r="408" spans="1:3" ht="13.5" customHeight="1">
      <c r="A408" s="597"/>
      <c r="B408" s="362"/>
      <c r="C408" s="601" t="s">
        <v>615</v>
      </c>
    </row>
    <row r="409" spans="1:3">
      <c r="A409" s="597"/>
      <c r="B409" s="362"/>
      <c r="C409" s="601" t="s">
        <v>999</v>
      </c>
    </row>
    <row r="410" spans="1:3" ht="13.5" customHeight="1">
      <c r="A410" s="597"/>
      <c r="B410" s="362"/>
      <c r="C410" s="762" t="s">
        <v>1392</v>
      </c>
    </row>
    <row r="411" spans="1:3">
      <c r="A411" s="597"/>
      <c r="B411" s="362"/>
      <c r="C411" s="762"/>
    </row>
    <row r="412" spans="1:3">
      <c r="A412" s="597"/>
      <c r="B412" s="362"/>
      <c r="C412" s="762"/>
    </row>
    <row r="413" spans="1:3">
      <c r="A413" s="597"/>
      <c r="B413" s="362"/>
      <c r="C413" s="762"/>
    </row>
    <row r="414" spans="1:3">
      <c r="A414" s="597"/>
      <c r="B414" s="362"/>
      <c r="C414" s="762"/>
    </row>
    <row r="415" spans="1:3">
      <c r="A415" s="597"/>
      <c r="B415" s="362"/>
      <c r="C415" s="762"/>
    </row>
    <row r="416" spans="1:3">
      <c r="A416" s="597"/>
      <c r="B416" s="362"/>
      <c r="C416" s="762"/>
    </row>
    <row r="417" spans="1:3">
      <c r="A417" s="597"/>
      <c r="B417" s="362"/>
      <c r="C417" s="762"/>
    </row>
    <row r="418" spans="1:3" ht="20.149999999999999" customHeight="1">
      <c r="A418" s="597"/>
      <c r="B418" s="362"/>
      <c r="C418" s="762"/>
    </row>
    <row r="419" spans="1:3" ht="28.5" customHeight="1">
      <c r="A419" s="597" t="s">
        <v>1393</v>
      </c>
      <c r="B419" s="607" t="s">
        <v>540</v>
      </c>
      <c r="C419" s="601"/>
    </row>
    <row r="420" spans="1:3">
      <c r="A420" s="597"/>
      <c r="B420" s="362"/>
      <c r="C420" s="601"/>
    </row>
    <row r="421" spans="1:3" ht="16.5" customHeight="1">
      <c r="A421" s="205" t="s">
        <v>616</v>
      </c>
      <c r="B421" s="183"/>
      <c r="C421" s="604"/>
    </row>
    <row r="422" spans="1:3" ht="13.5" customHeight="1">
      <c r="A422" s="597" t="s">
        <v>1000</v>
      </c>
      <c r="B422" s="183"/>
      <c r="C422" s="604"/>
    </row>
    <row r="423" spans="1:3" ht="13.5" customHeight="1">
      <c r="A423" s="597" t="s">
        <v>617</v>
      </c>
      <c r="B423" s="183"/>
      <c r="C423" s="604"/>
    </row>
    <row r="424" spans="1:3" ht="25.9" customHeight="1">
      <c r="A424" s="597" t="s">
        <v>1001</v>
      </c>
      <c r="B424" s="607" t="s">
        <v>1123</v>
      </c>
      <c r="C424" s="604" t="s">
        <v>1002</v>
      </c>
    </row>
    <row r="425" spans="1:3" ht="13.5" customHeight="1">
      <c r="A425" s="597"/>
      <c r="B425" s="182"/>
      <c r="C425" s="604" t="s">
        <v>1003</v>
      </c>
    </row>
    <row r="426" spans="1:3" ht="13.5" customHeight="1">
      <c r="A426" s="597"/>
      <c r="B426" s="183"/>
      <c r="C426" s="604" t="s">
        <v>1004</v>
      </c>
    </row>
    <row r="427" spans="1:3" ht="13.5" customHeight="1">
      <c r="A427" s="597" t="s">
        <v>1005</v>
      </c>
      <c r="B427" s="183"/>
      <c r="C427" s="604"/>
    </row>
    <row r="428" spans="1:3" ht="24" customHeight="1">
      <c r="A428" s="760" t="s">
        <v>1006</v>
      </c>
      <c r="B428" s="607" t="s">
        <v>1123</v>
      </c>
      <c r="C428" s="592" t="s">
        <v>1007</v>
      </c>
    </row>
    <row r="429" spans="1:3" ht="21.75" customHeight="1">
      <c r="A429" s="761"/>
      <c r="B429" s="182"/>
      <c r="C429" s="754" t="s">
        <v>1008</v>
      </c>
    </row>
    <row r="430" spans="1:3" ht="9.65" customHeight="1">
      <c r="A430" s="597"/>
      <c r="B430" s="183"/>
      <c r="C430" s="754"/>
    </row>
    <row r="431" spans="1:3" ht="13.5" customHeight="1">
      <c r="A431" s="597"/>
      <c r="B431" s="362"/>
      <c r="C431" s="209" t="s">
        <v>1009</v>
      </c>
    </row>
    <row r="432" spans="1:3" ht="13.5" customHeight="1">
      <c r="A432" s="597"/>
      <c r="B432" s="362"/>
      <c r="C432" s="749" t="s">
        <v>1010</v>
      </c>
    </row>
    <row r="433" spans="1:3" ht="13.5" customHeight="1">
      <c r="A433" s="597"/>
      <c r="B433" s="362"/>
      <c r="C433" s="749"/>
    </row>
    <row r="434" spans="1:3" ht="13.5" customHeight="1">
      <c r="A434" s="597"/>
      <c r="B434" s="183"/>
      <c r="C434" s="749"/>
    </row>
    <row r="435" spans="1:3" ht="13.5" customHeight="1">
      <c r="A435" s="597"/>
      <c r="B435" s="183"/>
      <c r="C435" s="753" t="s">
        <v>618</v>
      </c>
    </row>
    <row r="436" spans="1:3">
      <c r="A436" s="597"/>
      <c r="B436" s="183"/>
      <c r="C436" s="753"/>
    </row>
    <row r="437" spans="1:3" ht="13.5" customHeight="1">
      <c r="A437" s="597"/>
      <c r="B437" s="183"/>
      <c r="C437" s="754" t="s">
        <v>619</v>
      </c>
    </row>
    <row r="438" spans="1:3" ht="13.5" customHeight="1">
      <c r="A438" s="597"/>
      <c r="B438" s="183"/>
      <c r="C438" s="755"/>
    </row>
    <row r="439" spans="1:3" ht="27" customHeight="1">
      <c r="A439" s="210"/>
      <c r="B439" s="183"/>
      <c r="C439" s="755"/>
    </row>
    <row r="440" spans="1:3" ht="12" customHeight="1">
      <c r="A440" s="210"/>
      <c r="B440" s="183"/>
      <c r="C440" s="599"/>
    </row>
    <row r="441" spans="1:3" ht="24" customHeight="1">
      <c r="A441" s="597" t="s">
        <v>1011</v>
      </c>
      <c r="B441" s="607" t="s">
        <v>1123</v>
      </c>
      <c r="C441" s="599" t="s">
        <v>1012</v>
      </c>
    </row>
    <row r="442" spans="1:3" ht="13.5" customHeight="1">
      <c r="A442" s="597"/>
      <c r="B442" s="182"/>
      <c r="C442" s="604"/>
    </row>
    <row r="443" spans="1:3" ht="13.5" customHeight="1">
      <c r="A443" s="597" t="s">
        <v>620</v>
      </c>
      <c r="B443" s="183"/>
      <c r="C443" s="601"/>
    </row>
    <row r="444" spans="1:3" ht="13.5" customHeight="1">
      <c r="A444" s="597" t="s">
        <v>617</v>
      </c>
      <c r="B444" s="183"/>
      <c r="C444" s="601"/>
    </row>
    <row r="445" spans="1:3" ht="25.9" customHeight="1">
      <c r="A445" s="597" t="s">
        <v>621</v>
      </c>
      <c r="B445" s="607" t="s">
        <v>1123</v>
      </c>
      <c r="C445" s="754" t="s">
        <v>659</v>
      </c>
    </row>
    <row r="446" spans="1:3" ht="13.5" customHeight="1">
      <c r="A446" s="597"/>
      <c r="B446" s="182"/>
      <c r="C446" s="754"/>
    </row>
    <row r="447" spans="1:3" ht="13.5" customHeight="1">
      <c r="A447" s="597"/>
      <c r="B447" s="212"/>
      <c r="C447" s="754"/>
    </row>
    <row r="448" spans="1:3" ht="10.5" customHeight="1">
      <c r="A448" s="595"/>
      <c r="B448" s="211"/>
      <c r="C448" s="754"/>
    </row>
    <row r="449" spans="1:4" ht="13.5" customHeight="1">
      <c r="A449" s="595"/>
      <c r="B449" s="212"/>
      <c r="C449" s="754"/>
    </row>
    <row r="450" spans="1:4" ht="8.65" customHeight="1">
      <c r="A450" s="595"/>
      <c r="B450" s="212"/>
      <c r="C450" s="208"/>
    </row>
    <row r="451" spans="1:4" ht="25.9" customHeight="1">
      <c r="A451" s="756" t="s">
        <v>1013</v>
      </c>
      <c r="B451" s="607" t="s">
        <v>1123</v>
      </c>
      <c r="C451" s="599" t="s">
        <v>1014</v>
      </c>
    </row>
    <row r="452" spans="1:4" ht="13.5" customHeight="1">
      <c r="A452" s="757"/>
      <c r="B452" s="182"/>
      <c r="C452" s="599" t="s">
        <v>622</v>
      </c>
    </row>
    <row r="453" spans="1:4" ht="13.5" customHeight="1">
      <c r="A453" s="595"/>
      <c r="B453" s="213"/>
      <c r="C453" s="599" t="s">
        <v>1015</v>
      </c>
    </row>
    <row r="454" spans="1:4" ht="13.5" customHeight="1">
      <c r="A454" s="595"/>
      <c r="B454" s="213"/>
      <c r="C454" s="599" t="s">
        <v>1016</v>
      </c>
    </row>
    <row r="455" spans="1:4">
      <c r="A455" s="595"/>
      <c r="B455" s="213"/>
      <c r="C455" s="599" t="s">
        <v>1017</v>
      </c>
    </row>
    <row r="456" spans="1:4">
      <c r="A456" s="595"/>
      <c r="B456" s="213"/>
      <c r="C456" s="599"/>
    </row>
    <row r="457" spans="1:4">
      <c r="A457" s="595"/>
      <c r="B457" s="213"/>
      <c r="C457" s="599"/>
    </row>
    <row r="458" spans="1:4" ht="14">
      <c r="A458" s="216" t="s">
        <v>623</v>
      </c>
      <c r="B458" s="211"/>
      <c r="C458" s="592"/>
    </row>
    <row r="459" spans="1:4" ht="27" customHeight="1">
      <c r="A459" s="606" t="s">
        <v>624</v>
      </c>
      <c r="B459" s="376" t="s">
        <v>1018</v>
      </c>
      <c r="C459" s="751"/>
      <c r="D459" s="218"/>
    </row>
    <row r="460" spans="1:4" ht="13.5" customHeight="1">
      <c r="A460" s="606"/>
      <c r="B460" s="211"/>
      <c r="C460" s="751"/>
      <c r="D460" s="218"/>
    </row>
    <row r="461" spans="1:4" ht="27" customHeight="1">
      <c r="A461" s="606" t="s">
        <v>1415</v>
      </c>
      <c r="B461" s="376" t="s">
        <v>1018</v>
      </c>
      <c r="C461" s="751"/>
      <c r="D461" s="218"/>
    </row>
    <row r="462" spans="1:4" ht="13.5" customHeight="1">
      <c r="A462" s="606"/>
      <c r="B462" s="211"/>
      <c r="C462" s="751"/>
      <c r="D462" s="218"/>
    </row>
    <row r="463" spans="1:4" ht="27" customHeight="1">
      <c r="A463" s="606" t="s">
        <v>625</v>
      </c>
      <c r="B463" s="376" t="s">
        <v>1018</v>
      </c>
      <c r="C463" s="751"/>
      <c r="D463" s="218"/>
    </row>
    <row r="464" spans="1:4">
      <c r="A464" s="606"/>
      <c r="B464" s="211"/>
      <c r="C464" s="751"/>
      <c r="D464" s="218"/>
    </row>
    <row r="465" spans="1:4" ht="18" customHeight="1">
      <c r="A465" s="216" t="s">
        <v>626</v>
      </c>
      <c r="B465" s="211"/>
      <c r="C465" s="592"/>
    </row>
    <row r="466" spans="1:4">
      <c r="A466" s="606" t="s">
        <v>627</v>
      </c>
      <c r="B466" s="376" t="s">
        <v>1019</v>
      </c>
      <c r="C466" s="592"/>
      <c r="D466" s="218"/>
    </row>
    <row r="467" spans="1:4" ht="13.5" customHeight="1">
      <c r="A467" s="606"/>
      <c r="B467" s="211"/>
      <c r="C467" s="592" t="s">
        <v>670</v>
      </c>
      <c r="D467" s="218"/>
    </row>
    <row r="468" spans="1:4" ht="22.9" customHeight="1">
      <c r="A468" s="606" t="s">
        <v>815</v>
      </c>
      <c r="B468" s="376" t="s">
        <v>1019</v>
      </c>
      <c r="C468" s="751" t="s">
        <v>671</v>
      </c>
      <c r="D468" s="218"/>
    </row>
    <row r="469" spans="1:4">
      <c r="A469" s="595" t="s">
        <v>628</v>
      </c>
      <c r="B469" s="217"/>
      <c r="C469" s="752"/>
      <c r="D469" s="218"/>
    </row>
    <row r="470" spans="1:4">
      <c r="A470" s="595" t="s">
        <v>1394</v>
      </c>
      <c r="B470" s="217"/>
      <c r="C470" s="752"/>
      <c r="D470" s="218"/>
    </row>
    <row r="471" spans="1:4">
      <c r="A471" s="595" t="s">
        <v>1394</v>
      </c>
      <c r="B471" s="217"/>
      <c r="C471" s="752"/>
      <c r="D471" s="218"/>
    </row>
    <row r="472" spans="1:4" ht="13.5" customHeight="1">
      <c r="A472" s="606"/>
      <c r="B472" s="211"/>
      <c r="C472" s="752"/>
      <c r="D472" s="218"/>
    </row>
    <row r="473" spans="1:4">
      <c r="A473" s="606" t="s">
        <v>816</v>
      </c>
      <c r="B473" s="376" t="s">
        <v>1019</v>
      </c>
      <c r="C473" s="752"/>
      <c r="D473" s="218"/>
    </row>
    <row r="474" spans="1:4">
      <c r="A474" s="595" t="s">
        <v>1395</v>
      </c>
      <c r="B474" s="217"/>
      <c r="C474" s="752"/>
      <c r="D474" s="218"/>
    </row>
    <row r="475" spans="1:4">
      <c r="A475" s="595" t="s">
        <v>1396</v>
      </c>
      <c r="B475" s="217"/>
      <c r="C475" s="752"/>
      <c r="D475" s="218"/>
    </row>
    <row r="476" spans="1:4" ht="13.5" customHeight="1">
      <c r="A476" s="606"/>
      <c r="B476" s="211"/>
      <c r="C476" s="592"/>
      <c r="D476" s="218"/>
    </row>
    <row r="477" spans="1:4">
      <c r="A477" s="606" t="s">
        <v>817</v>
      </c>
      <c r="B477" s="376" t="s">
        <v>1019</v>
      </c>
      <c r="C477" s="592" t="s">
        <v>672</v>
      </c>
      <c r="D477" s="218"/>
    </row>
    <row r="478" spans="1:4" ht="13.5" customHeight="1">
      <c r="A478" s="606"/>
      <c r="B478" s="219"/>
      <c r="C478" s="592"/>
      <c r="D478" s="218"/>
    </row>
    <row r="479" spans="1:4" ht="19.899999999999999" customHeight="1">
      <c r="A479" s="606" t="s">
        <v>818</v>
      </c>
      <c r="B479" s="377" t="s">
        <v>1019</v>
      </c>
      <c r="C479" s="751" t="s">
        <v>673</v>
      </c>
      <c r="D479" s="218"/>
    </row>
    <row r="480" spans="1:4" ht="13.5" customHeight="1">
      <c r="A480" s="606"/>
      <c r="B480" s="219"/>
      <c r="C480" s="752"/>
      <c r="D480" s="218"/>
    </row>
    <row r="481" spans="1:4">
      <c r="A481" s="606" t="s">
        <v>1020</v>
      </c>
      <c r="B481" s="377" t="s">
        <v>909</v>
      </c>
      <c r="C481" s="752"/>
      <c r="D481" s="218"/>
    </row>
    <row r="482" spans="1:4" ht="13.5" customHeight="1">
      <c r="A482" s="606"/>
      <c r="B482" s="219"/>
      <c r="C482" s="592"/>
      <c r="D482" s="218"/>
    </row>
    <row r="483" spans="1:4" ht="19.149999999999999" customHeight="1">
      <c r="A483" s="606" t="s">
        <v>819</v>
      </c>
      <c r="B483" s="378" t="s">
        <v>909</v>
      </c>
      <c r="C483" s="751" t="s">
        <v>674</v>
      </c>
      <c r="D483" s="218"/>
    </row>
    <row r="484" spans="1:4">
      <c r="A484" s="595" t="s">
        <v>629</v>
      </c>
      <c r="B484" s="220"/>
      <c r="C484" s="752"/>
      <c r="D484" s="218"/>
    </row>
    <row r="485" spans="1:4">
      <c r="A485" s="595" t="s">
        <v>1168</v>
      </c>
      <c r="B485" s="220"/>
      <c r="C485" s="752"/>
      <c r="D485" s="218"/>
    </row>
    <row r="486" spans="1:4">
      <c r="A486" s="595" t="s">
        <v>1169</v>
      </c>
      <c r="B486" s="220"/>
      <c r="C486" s="752"/>
      <c r="D486" s="218"/>
    </row>
    <row r="487" spans="1:4">
      <c r="A487" s="595"/>
      <c r="B487" s="220"/>
      <c r="C487" s="593"/>
      <c r="D487" s="218"/>
    </row>
    <row r="488" spans="1:4" s="224" customFormat="1" ht="13.5" customHeight="1">
      <c r="A488" s="221" t="s">
        <v>1021</v>
      </c>
      <c r="B488" s="222"/>
      <c r="C488" s="223"/>
    </row>
    <row r="489" spans="1:4" s="224" customFormat="1" ht="13.5" customHeight="1">
      <c r="A489" s="747" t="s">
        <v>1022</v>
      </c>
      <c r="B489" s="379" t="s">
        <v>540</v>
      </c>
      <c r="C489" s="748" t="s">
        <v>1023</v>
      </c>
    </row>
    <row r="490" spans="1:4" s="224" customFormat="1" ht="13.5" customHeight="1">
      <c r="A490" s="747"/>
      <c r="B490" s="222"/>
      <c r="C490" s="748"/>
    </row>
    <row r="491" spans="1:4" s="224" customFormat="1" ht="13.5" customHeight="1">
      <c r="A491" s="590"/>
      <c r="B491" s="222"/>
      <c r="C491" s="748"/>
    </row>
    <row r="492" spans="1:4" s="224" customFormat="1" ht="13.5" customHeight="1">
      <c r="A492" s="590"/>
      <c r="B492" s="222"/>
      <c r="C492" s="748"/>
    </row>
    <row r="493" spans="1:4" s="224" customFormat="1" ht="13.5" customHeight="1">
      <c r="A493" s="747" t="s">
        <v>1170</v>
      </c>
      <c r="B493" s="379" t="s">
        <v>540</v>
      </c>
      <c r="C493" s="748"/>
    </row>
    <row r="494" spans="1:4" s="224" customFormat="1" ht="13.5" customHeight="1">
      <c r="A494" s="747"/>
      <c r="B494" s="222"/>
      <c r="C494" s="748"/>
    </row>
    <row r="495" spans="1:4" s="224" customFormat="1" ht="13.5" customHeight="1">
      <c r="A495" s="590" t="s">
        <v>1024</v>
      </c>
      <c r="B495" s="222"/>
      <c r="C495" s="748"/>
    </row>
    <row r="496" spans="1:4" s="224" customFormat="1" ht="13.5" customHeight="1">
      <c r="A496" s="590" t="s">
        <v>1025</v>
      </c>
      <c r="B496" s="222"/>
      <c r="C496" s="748"/>
    </row>
    <row r="497" spans="1:3" s="224" customFormat="1" ht="13.5" customHeight="1">
      <c r="A497" s="590"/>
      <c r="B497" s="222"/>
      <c r="C497" s="748"/>
    </row>
    <row r="498" spans="1:3" s="224" customFormat="1" ht="13.5" customHeight="1">
      <c r="A498" s="747" t="s">
        <v>1026</v>
      </c>
      <c r="B498" s="750" t="s">
        <v>1123</v>
      </c>
      <c r="C498" s="748" t="s">
        <v>1027</v>
      </c>
    </row>
    <row r="499" spans="1:3" s="224" customFormat="1" ht="13.5" customHeight="1">
      <c r="A499" s="747"/>
      <c r="B499" s="750"/>
      <c r="C499" s="748"/>
    </row>
    <row r="500" spans="1:3" s="224" customFormat="1" ht="13.5" customHeight="1">
      <c r="A500" s="747"/>
      <c r="B500" s="222"/>
      <c r="C500" s="748"/>
    </row>
    <row r="501" spans="1:3" s="224" customFormat="1" ht="13.5" customHeight="1">
      <c r="A501" s="747"/>
      <c r="B501" s="222"/>
      <c r="C501" s="748"/>
    </row>
    <row r="502" spans="1:3" s="224" customFormat="1" ht="13.5" customHeight="1">
      <c r="A502" s="747"/>
      <c r="B502" s="222"/>
      <c r="C502" s="748"/>
    </row>
    <row r="503" spans="1:3" s="224" customFormat="1" ht="13.5" customHeight="1">
      <c r="A503" s="590"/>
      <c r="B503" s="222"/>
      <c r="C503" s="748"/>
    </row>
    <row r="504" spans="1:3" s="224" customFormat="1" ht="13.5" customHeight="1">
      <c r="A504" s="747" t="s">
        <v>1028</v>
      </c>
      <c r="B504" s="750" t="s">
        <v>1123</v>
      </c>
      <c r="C504" s="748"/>
    </row>
    <row r="505" spans="1:3" s="224" customFormat="1" ht="13.5" customHeight="1">
      <c r="A505" s="747"/>
      <c r="B505" s="750"/>
      <c r="C505" s="748"/>
    </row>
    <row r="506" spans="1:3" s="224" customFormat="1" ht="13.5" customHeight="1">
      <c r="A506" s="747"/>
      <c r="B506" s="222"/>
      <c r="C506" s="748"/>
    </row>
    <row r="507" spans="1:3" s="224" customFormat="1" ht="13.5" customHeight="1">
      <c r="A507" s="590"/>
      <c r="B507" s="222"/>
      <c r="C507" s="748"/>
    </row>
    <row r="508" spans="1:3" s="224" customFormat="1" ht="13.5" customHeight="1">
      <c r="A508" s="747" t="s">
        <v>1029</v>
      </c>
      <c r="B508" s="379" t="s">
        <v>540</v>
      </c>
      <c r="C508" s="748" t="s">
        <v>1030</v>
      </c>
    </row>
    <row r="509" spans="1:3" s="224" customFormat="1" ht="13.5" customHeight="1">
      <c r="A509" s="747"/>
      <c r="B509" s="222"/>
      <c r="C509" s="748"/>
    </row>
    <row r="510" spans="1:3" s="224" customFormat="1" ht="13.5" customHeight="1">
      <c r="A510" s="747"/>
      <c r="B510" s="222"/>
      <c r="C510" s="748"/>
    </row>
    <row r="511" spans="1:3" s="224" customFormat="1" ht="13.5" customHeight="1">
      <c r="A511" s="590"/>
      <c r="B511" s="222"/>
      <c r="C511" s="591"/>
    </row>
    <row r="512" spans="1:3" s="224" customFormat="1" ht="13.5" customHeight="1">
      <c r="A512" s="747" t="s">
        <v>1031</v>
      </c>
      <c r="B512" s="379" t="s">
        <v>540</v>
      </c>
      <c r="C512" s="748" t="s">
        <v>1032</v>
      </c>
    </row>
    <row r="513" spans="1:3" s="224" customFormat="1" ht="13.5" customHeight="1">
      <c r="A513" s="747"/>
      <c r="B513" s="222"/>
      <c r="C513" s="748"/>
    </row>
    <row r="514" spans="1:3">
      <c r="A514" s="597"/>
      <c r="B514" s="203"/>
      <c r="C514" s="197"/>
    </row>
    <row r="515" spans="1:3">
      <c r="A515" s="225"/>
      <c r="B515" s="226"/>
      <c r="C515" s="227"/>
    </row>
    <row r="516" spans="1:3" ht="13.5" customHeight="1"/>
  </sheetData>
  <mergeCells count="126">
    <mergeCell ref="C3:C6"/>
    <mergeCell ref="B4:B5"/>
    <mergeCell ref="A17:A18"/>
    <mergeCell ref="C21:C22"/>
    <mergeCell ref="C23:C26"/>
    <mergeCell ref="A28:A29"/>
    <mergeCell ref="C29:C30"/>
    <mergeCell ref="C73:C74"/>
    <mergeCell ref="A77:A78"/>
    <mergeCell ref="A82:A83"/>
    <mergeCell ref="C83:C85"/>
    <mergeCell ref="C87:C89"/>
    <mergeCell ref="C90:C94"/>
    <mergeCell ref="A37:A38"/>
    <mergeCell ref="A40:A41"/>
    <mergeCell ref="A62:A63"/>
    <mergeCell ref="C64:C65"/>
    <mergeCell ref="A68:A71"/>
    <mergeCell ref="C68:C69"/>
    <mergeCell ref="C71:C72"/>
    <mergeCell ref="C115:C118"/>
    <mergeCell ref="A116:A117"/>
    <mergeCell ref="A119:A120"/>
    <mergeCell ref="C119:C122"/>
    <mergeCell ref="C126:C128"/>
    <mergeCell ref="C130:C131"/>
    <mergeCell ref="A131:A133"/>
    <mergeCell ref="C133:C137"/>
    <mergeCell ref="A134:A135"/>
    <mergeCell ref="A136:A151"/>
    <mergeCell ref="C162:C163"/>
    <mergeCell ref="A169:A170"/>
    <mergeCell ref="A174:A175"/>
    <mergeCell ref="A179:A180"/>
    <mergeCell ref="C181:C182"/>
    <mergeCell ref="A184:A185"/>
    <mergeCell ref="C139:C144"/>
    <mergeCell ref="C145:C146"/>
    <mergeCell ref="C148:C150"/>
    <mergeCell ref="C151:C153"/>
    <mergeCell ref="C154:C155"/>
    <mergeCell ref="C157:C160"/>
    <mergeCell ref="A215:A217"/>
    <mergeCell ref="C223:C224"/>
    <mergeCell ref="C225:C226"/>
    <mergeCell ref="C229:C230"/>
    <mergeCell ref="C233:C234"/>
    <mergeCell ref="C235:C236"/>
    <mergeCell ref="A187:A188"/>
    <mergeCell ref="A192:A193"/>
    <mergeCell ref="A197:A198"/>
    <mergeCell ref="C201:C202"/>
    <mergeCell ref="C206:C207"/>
    <mergeCell ref="A208:A209"/>
    <mergeCell ref="A260:C261"/>
    <mergeCell ref="A262:C263"/>
    <mergeCell ref="A266:A267"/>
    <mergeCell ref="A270:A274"/>
    <mergeCell ref="C271:C272"/>
    <mergeCell ref="A278:A279"/>
    <mergeCell ref="A237:A238"/>
    <mergeCell ref="C240:C242"/>
    <mergeCell ref="A244:A245"/>
    <mergeCell ref="C246:C247"/>
    <mergeCell ref="A249:A250"/>
    <mergeCell ref="A254:C259"/>
    <mergeCell ref="C293:C296"/>
    <mergeCell ref="A295:A296"/>
    <mergeCell ref="A298:A299"/>
    <mergeCell ref="C304:C305"/>
    <mergeCell ref="A309:A311"/>
    <mergeCell ref="C311:C313"/>
    <mergeCell ref="C280:C283"/>
    <mergeCell ref="A284:A286"/>
    <mergeCell ref="A287:A289"/>
    <mergeCell ref="C290:C292"/>
    <mergeCell ref="A342:A343"/>
    <mergeCell ref="C342:C343"/>
    <mergeCell ref="C345:C347"/>
    <mergeCell ref="A348:A350"/>
    <mergeCell ref="C362:C363"/>
    <mergeCell ref="A375:A376"/>
    <mergeCell ref="C375:C377"/>
    <mergeCell ref="A314:A315"/>
    <mergeCell ref="C314:C315"/>
    <mergeCell ref="C316:C318"/>
    <mergeCell ref="C319:C323"/>
    <mergeCell ref="A325:A326"/>
    <mergeCell ref="A333:A334"/>
    <mergeCell ref="C403:C404"/>
    <mergeCell ref="A406:A407"/>
    <mergeCell ref="C406:C407"/>
    <mergeCell ref="C410:C418"/>
    <mergeCell ref="A428:A429"/>
    <mergeCell ref="C429:C430"/>
    <mergeCell ref="E375:F375"/>
    <mergeCell ref="A381:A383"/>
    <mergeCell ref="C381:C384"/>
    <mergeCell ref="A385:A397"/>
    <mergeCell ref="C385:C397"/>
    <mergeCell ref="A399:A400"/>
    <mergeCell ref="C400:C402"/>
    <mergeCell ref="A512:A513"/>
    <mergeCell ref="C512:C513"/>
    <mergeCell ref="C284:C289"/>
    <mergeCell ref="A498:A502"/>
    <mergeCell ref="B498:B499"/>
    <mergeCell ref="C498:C507"/>
    <mergeCell ref="A504:A506"/>
    <mergeCell ref="B504:B505"/>
    <mergeCell ref="A508:A510"/>
    <mergeCell ref="C508:C510"/>
    <mergeCell ref="C468:C475"/>
    <mergeCell ref="C479:C481"/>
    <mergeCell ref="C483:C486"/>
    <mergeCell ref="A489:A490"/>
    <mergeCell ref="C489:C492"/>
    <mergeCell ref="A493:A494"/>
    <mergeCell ref="C493:C497"/>
    <mergeCell ref="C432:C434"/>
    <mergeCell ref="C435:C436"/>
    <mergeCell ref="C437:C439"/>
    <mergeCell ref="C445:C449"/>
    <mergeCell ref="A451:A452"/>
    <mergeCell ref="C459:C464"/>
    <mergeCell ref="A403:A404"/>
  </mergeCells>
  <phoneticPr fontId="2"/>
  <dataValidations count="6">
    <dataValidation type="list" allowBlank="1" showInputMessage="1" showErrorMessage="1" sqref="A7">
      <formula1>"改善済,一部未改善,未改善"</formula1>
    </dataValidation>
    <dataValidation type="list" allowBlank="1" showInputMessage="1" showErrorMessage="1" sqref="B330:B331 B399 B403:B404">
      <formula1>"適,否,対象外"</formula1>
    </dataValidation>
    <dataValidation type="list" allowBlank="1" showInputMessage="1" showErrorMessage="1" sqref="B385 B388 B390 B481 B483 B115 B166 B169 B187 B190 B192 B244:B245 B110 B99 B105 B101 B103 B108 B95 B97">
      <formula1>"いる,いない"</formula1>
    </dataValidation>
    <dataValidation type="list" allowBlank="1" showInputMessage="1" showErrorMessage="1" sqref="B46:B47">
      <formula1>"採用,非採用"</formula1>
    </dataValidation>
    <dataValidation type="list" allowBlank="1" showInputMessage="1" showErrorMessage="1" sqref="B19 B28 B35 B489 B40 B43:B45 B50:B51 B54 B56 B58 B64 B66 B68 B77 B512 B119 B124 B126 B130 B116 B114 B172 B174 B177 B179 B508 B479 B37 B195 B197 B206 B212:B213 B215 B220 B223 B225 B227 B229 B231 B233 B235 B237 B240 B242 B493 B246 B248 B250 B252 B266 B269 B276 B281 B284 B298 B302 B307 B309 B314 B325 B328 B333 B335 B337 B340 B342 B345 B349 B360 B364 B367 B369 B372 B375 B378 B381 B406 B419 B459 B461 B463 B466 B468 B473 B477">
      <formula1>"適,否"</formula1>
    </dataValidation>
    <dataValidation type="list" allowBlank="1" showInputMessage="1" showErrorMessage="1" sqref="B4:B5 B10 B17 B181 B184:B185 B278:B279 B287:B288 B352:B353 B424:B425 B428:B429 B441:B442 B445:B446 B451:B452 B498 B504">
      <formula1>"適,否,該当なし"</formula1>
    </dataValidation>
  </dataValidations>
  <printOptions horizontalCentered="1"/>
  <pageMargins left="0.59055118110236227" right="0.59055118110236227" top="0.59055118110236227" bottom="0.59055118110236227" header="0.19685039370078741" footer="0.19685039370078741"/>
  <pageSetup paperSize="9" scale="96" fitToHeight="0" orientation="portrait" r:id="rId1"/>
  <headerFooter>
    <oddFooter>&amp;C&amp;P/&amp;N&amp;R&amp;A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0</xdr:col>
                    <xdr:colOff>165100</xdr:colOff>
                    <xdr:row>29</xdr:row>
                    <xdr:rowOff>146050</xdr:rowOff>
                  </from>
                  <to>
                    <xdr:col>0</xdr:col>
                    <xdr:colOff>361950</xdr:colOff>
                    <xdr:row>31</xdr:row>
                    <xdr:rowOff>38100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0</xdr:col>
                    <xdr:colOff>165100</xdr:colOff>
                    <xdr:row>30</xdr:row>
                    <xdr:rowOff>146050</xdr:rowOff>
                  </from>
                  <to>
                    <xdr:col>0</xdr:col>
                    <xdr:colOff>361950</xdr:colOff>
                    <xdr:row>32</xdr:row>
                    <xdr:rowOff>38100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0</xdr:col>
                    <xdr:colOff>165100</xdr:colOff>
                    <xdr:row>31</xdr:row>
                    <xdr:rowOff>133350</xdr:rowOff>
                  </from>
                  <to>
                    <xdr:col>0</xdr:col>
                    <xdr:colOff>361950</xdr:colOff>
                    <xdr:row>33</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L347"/>
  <sheetViews>
    <sheetView view="pageBreakPreview" zoomScale="110" zoomScaleNormal="102" zoomScaleSheetLayoutView="110" workbookViewId="0">
      <selection activeCell="A221" sqref="A221"/>
    </sheetView>
  </sheetViews>
  <sheetFormatPr defaultColWidth="9" defaultRowHeight="13"/>
  <cols>
    <col min="1" max="1" width="6.6328125" style="2" customWidth="1"/>
    <col min="2" max="2" width="21.90625" style="2" customWidth="1"/>
    <col min="3" max="3" width="13.36328125" style="2" customWidth="1"/>
    <col min="4" max="4" width="13.90625" style="2" customWidth="1"/>
    <col min="5" max="5" width="14.08984375" style="2" customWidth="1"/>
    <col min="6" max="6" width="14.36328125" style="2" customWidth="1"/>
    <col min="7" max="7" width="13.90625" style="2" customWidth="1"/>
    <col min="8" max="8" width="11.08984375" style="2" customWidth="1"/>
    <col min="9" max="9" width="9.6328125" style="2" customWidth="1"/>
    <col min="10" max="10" width="12.7265625" style="2" customWidth="1"/>
    <col min="11" max="11" width="1.90625" style="2" customWidth="1"/>
    <col min="12" max="16384" width="9" style="2"/>
  </cols>
  <sheetData>
    <row r="1" spans="1:25" ht="16.5">
      <c r="A1" s="1" t="s">
        <v>533</v>
      </c>
    </row>
    <row r="2" spans="1:25">
      <c r="A2" s="228"/>
      <c r="B2" s="229"/>
      <c r="C2" s="229" t="s">
        <v>510</v>
      </c>
      <c r="D2" s="230"/>
      <c r="E2" s="230"/>
      <c r="F2" s="230"/>
      <c r="G2" s="231"/>
      <c r="H2" s="801" t="s">
        <v>509</v>
      </c>
      <c r="I2" s="802"/>
      <c r="J2" s="803"/>
    </row>
    <row r="3" spans="1:25" ht="5.25" customHeight="1">
      <c r="A3" s="7"/>
      <c r="B3" s="8"/>
      <c r="C3" s="9"/>
      <c r="D3" s="9"/>
      <c r="E3" s="9"/>
      <c r="F3" s="9"/>
      <c r="G3" s="9"/>
      <c r="H3" s="458"/>
      <c r="I3" s="459"/>
      <c r="J3" s="460"/>
    </row>
    <row r="4" spans="1:25" s="13" customFormat="1" ht="11.65" hidden="1" customHeight="1">
      <c r="A4" s="18"/>
      <c r="B4" s="11"/>
      <c r="C4" s="11"/>
      <c r="D4" s="11"/>
      <c r="E4" s="11"/>
      <c r="F4" s="500"/>
      <c r="G4" s="500"/>
      <c r="H4" s="232"/>
      <c r="I4" s="233"/>
      <c r="J4" s="234"/>
    </row>
    <row r="5" spans="1:25" s="13" customFormat="1" ht="15.75" customHeight="1">
      <c r="A5" s="10" t="s">
        <v>1466</v>
      </c>
      <c r="B5" s="500"/>
      <c r="C5" s="500"/>
      <c r="D5" s="500"/>
      <c r="E5" s="500"/>
      <c r="F5" s="500"/>
      <c r="G5" s="500"/>
      <c r="H5" s="804" t="s">
        <v>442</v>
      </c>
      <c r="I5" s="805"/>
      <c r="J5" s="806"/>
    </row>
    <row r="6" spans="1:25" s="13" customFormat="1" ht="18" customHeight="1">
      <c r="A6" s="530" t="s">
        <v>686</v>
      </c>
      <c r="B6" s="500"/>
      <c r="C6" s="500"/>
      <c r="D6" s="500"/>
      <c r="E6" s="500"/>
      <c r="F6" s="500"/>
      <c r="G6" s="500"/>
      <c r="H6" s="455" t="s">
        <v>22</v>
      </c>
      <c r="I6" s="456"/>
      <c r="J6" s="457"/>
    </row>
    <row r="7" spans="1:25" s="13" customFormat="1" ht="13.15" customHeight="1">
      <c r="A7" s="530"/>
      <c r="B7" s="235" t="s">
        <v>183</v>
      </c>
      <c r="C7" s="46"/>
      <c r="D7" s="46"/>
      <c r="E7" s="46"/>
      <c r="F7" s="46"/>
      <c r="G7" s="46"/>
      <c r="H7" s="807" t="s">
        <v>67</v>
      </c>
      <c r="I7" s="808"/>
      <c r="J7" s="809"/>
      <c r="L7" s="236"/>
    </row>
    <row r="8" spans="1:25" s="13" customFormat="1" ht="11.65" customHeight="1">
      <c r="A8" s="530"/>
      <c r="B8" s="530" t="s">
        <v>1266</v>
      </c>
      <c r="C8" s="380" t="s">
        <v>1268</v>
      </c>
      <c r="D8" s="500"/>
      <c r="E8" s="500" t="s">
        <v>1263</v>
      </c>
      <c r="F8" s="380" t="s">
        <v>1264</v>
      </c>
      <c r="G8" s="529"/>
      <c r="H8" s="794"/>
      <c r="I8" s="795"/>
      <c r="J8" s="796"/>
    </row>
    <row r="9" spans="1:25" s="13" customFormat="1" ht="6" customHeight="1">
      <c r="A9" s="530"/>
      <c r="B9" s="530"/>
      <c r="C9" s="500"/>
      <c r="D9" s="500"/>
      <c r="E9" s="500"/>
      <c r="F9" s="500"/>
      <c r="G9" s="500"/>
      <c r="H9" s="794"/>
      <c r="I9" s="795"/>
      <c r="J9" s="796"/>
    </row>
    <row r="10" spans="1:25" s="13" customFormat="1" ht="12.65" customHeight="1">
      <c r="A10" s="530"/>
      <c r="B10" s="530" t="s">
        <v>1267</v>
      </c>
      <c r="C10" s="380" t="s">
        <v>1268</v>
      </c>
      <c r="D10" s="500"/>
      <c r="E10" s="363" t="s">
        <v>1265</v>
      </c>
      <c r="F10" s="380" t="s">
        <v>1264</v>
      </c>
      <c r="G10" s="369"/>
      <c r="H10" s="810"/>
      <c r="I10" s="811"/>
      <c r="J10" s="812"/>
      <c r="L10" s="93" t="s">
        <v>1251</v>
      </c>
      <c r="M10" s="93"/>
      <c r="N10" s="93"/>
      <c r="O10" s="93"/>
      <c r="P10" s="93"/>
      <c r="Q10" s="93"/>
      <c r="R10" s="93"/>
      <c r="S10" s="93"/>
      <c r="T10" s="93"/>
      <c r="U10" s="93"/>
      <c r="V10" s="93"/>
      <c r="W10" s="93"/>
      <c r="X10" s="93"/>
      <c r="Y10" s="93"/>
    </row>
    <row r="11" spans="1:25" s="13" customFormat="1" ht="13.15" customHeight="1">
      <c r="A11" s="530"/>
      <c r="B11" s="530" t="s">
        <v>205</v>
      </c>
      <c r="C11" s="500"/>
      <c r="D11" s="500"/>
      <c r="E11" s="500"/>
      <c r="F11" s="500"/>
      <c r="G11" s="500"/>
      <c r="H11" s="492"/>
      <c r="I11" s="492"/>
      <c r="J11" s="512"/>
    </row>
    <row r="12" spans="1:25" s="13" customFormat="1" ht="13.5" customHeight="1">
      <c r="A12" s="530"/>
      <c r="B12" s="530" t="s">
        <v>1257</v>
      </c>
      <c r="C12" s="523"/>
      <c r="D12" s="381"/>
      <c r="E12" s="367" t="s">
        <v>1260</v>
      </c>
      <c r="F12" s="405">
        <f>1.65*D12</f>
        <v>0</v>
      </c>
      <c r="G12" s="368" t="s">
        <v>1261</v>
      </c>
      <c r="H12" s="500"/>
      <c r="I12" s="833" t="s">
        <v>1272</v>
      </c>
      <c r="J12" s="834"/>
    </row>
    <row r="13" spans="1:25" s="13" customFormat="1">
      <c r="A13" s="530"/>
      <c r="B13" s="530" t="s">
        <v>206</v>
      </c>
      <c r="C13" s="500"/>
      <c r="D13" s="500"/>
      <c r="E13" s="500"/>
      <c r="F13" s="500"/>
      <c r="G13" s="500"/>
      <c r="H13" s="500"/>
      <c r="I13" s="493"/>
      <c r="J13" s="529"/>
    </row>
    <row r="14" spans="1:25" s="13" customFormat="1" ht="13.15" customHeight="1">
      <c r="A14" s="530"/>
      <c r="B14" s="530" t="s">
        <v>1250</v>
      </c>
      <c r="C14" s="382"/>
      <c r="D14" s="500" t="s">
        <v>1249</v>
      </c>
      <c r="E14" s="500"/>
      <c r="F14" s="382"/>
      <c r="G14" s="500" t="s">
        <v>1252</v>
      </c>
      <c r="H14" s="405">
        <f>3.3*(C14+F14)</f>
        <v>0</v>
      </c>
      <c r="I14" s="835" t="s">
        <v>1262</v>
      </c>
      <c r="J14" s="836"/>
      <c r="L14" s="13" t="s">
        <v>1253</v>
      </c>
    </row>
    <row r="15" spans="1:25" s="13" customFormat="1">
      <c r="A15" s="530"/>
      <c r="B15" s="530" t="s">
        <v>207</v>
      </c>
      <c r="C15" s="500"/>
      <c r="D15" s="500"/>
      <c r="E15" s="500"/>
      <c r="F15" s="500"/>
      <c r="G15" s="500"/>
      <c r="H15" s="500"/>
      <c r="I15" s="493"/>
      <c r="J15" s="529"/>
    </row>
    <row r="16" spans="1:25" s="13" customFormat="1">
      <c r="A16" s="530"/>
      <c r="B16" s="530" t="s">
        <v>1254</v>
      </c>
      <c r="C16" s="382"/>
      <c r="D16" s="466" t="s">
        <v>1273</v>
      </c>
      <c r="E16" s="405">
        <f>1.98*C16</f>
        <v>0</v>
      </c>
      <c r="F16" s="57" t="s">
        <v>1274</v>
      </c>
      <c r="G16" s="829" t="s">
        <v>1275</v>
      </c>
      <c r="H16" s="829"/>
      <c r="I16" s="532"/>
      <c r="J16" s="512"/>
    </row>
    <row r="17" spans="1:12" s="13" customFormat="1">
      <c r="A17" s="530"/>
      <c r="B17" s="530" t="s">
        <v>208</v>
      </c>
      <c r="C17" s="500"/>
      <c r="D17" s="500"/>
      <c r="E17" s="500"/>
      <c r="F17" s="500"/>
      <c r="G17" s="500"/>
      <c r="H17" s="500"/>
      <c r="I17" s="493"/>
      <c r="J17" s="529"/>
    </row>
    <row r="18" spans="1:12" s="13" customFormat="1">
      <c r="A18" s="530"/>
      <c r="B18" s="530" t="s">
        <v>1255</v>
      </c>
      <c r="C18" s="380"/>
      <c r="D18" s="466" t="s">
        <v>1273</v>
      </c>
      <c r="E18" s="405">
        <f>3.3*C18</f>
        <v>0</v>
      </c>
      <c r="F18" s="57" t="s">
        <v>1274</v>
      </c>
      <c r="G18" s="829" t="s">
        <v>1275</v>
      </c>
      <c r="H18" s="829"/>
      <c r="I18" s="532"/>
      <c r="J18" s="494"/>
      <c r="L18" s="13" t="s">
        <v>1256</v>
      </c>
    </row>
    <row r="19" spans="1:12" s="13" customFormat="1" ht="6.65" customHeight="1">
      <c r="A19" s="530"/>
      <c r="B19" s="47"/>
      <c r="C19" s="39"/>
      <c r="D19" s="39"/>
      <c r="E19" s="39"/>
      <c r="F19" s="39"/>
      <c r="G19" s="39"/>
      <c r="H19" s="39"/>
      <c r="I19" s="39"/>
      <c r="J19" s="237"/>
    </row>
    <row r="20" spans="1:12" s="13" customFormat="1" ht="8.25" customHeight="1">
      <c r="A20" s="530"/>
      <c r="B20" s="500"/>
      <c r="C20" s="500"/>
      <c r="D20" s="500"/>
      <c r="E20" s="500"/>
      <c r="F20" s="500"/>
      <c r="G20" s="500"/>
      <c r="H20" s="530"/>
      <c r="I20" s="500"/>
      <c r="J20" s="494"/>
    </row>
    <row r="21" spans="1:12" s="13" customFormat="1" ht="15" customHeight="1">
      <c r="A21" s="530" t="s">
        <v>687</v>
      </c>
      <c r="B21" s="500"/>
      <c r="C21" s="500"/>
      <c r="D21" s="500"/>
      <c r="E21" s="500"/>
      <c r="F21" s="500"/>
      <c r="G21" s="500"/>
      <c r="H21" s="472" t="s">
        <v>20</v>
      </c>
      <c r="I21" s="473"/>
      <c r="J21" s="474"/>
    </row>
    <row r="22" spans="1:12" s="13" customFormat="1" ht="14.65" customHeight="1">
      <c r="A22" s="530"/>
      <c r="B22" s="500"/>
      <c r="C22" s="500"/>
      <c r="D22" s="500"/>
      <c r="E22" s="500"/>
      <c r="F22" s="485" t="s">
        <v>1210</v>
      </c>
      <c r="G22" s="500"/>
      <c r="H22" s="510" t="s">
        <v>22</v>
      </c>
      <c r="I22" s="492"/>
      <c r="J22" s="512"/>
    </row>
    <row r="23" spans="1:12" s="13" customFormat="1" ht="6.75" customHeight="1">
      <c r="A23" s="530"/>
      <c r="B23" s="500"/>
      <c r="C23" s="500"/>
      <c r="D23" s="500"/>
      <c r="E23" s="500"/>
      <c r="F23" s="500"/>
      <c r="G23" s="500"/>
      <c r="H23" s="510"/>
      <c r="I23" s="492"/>
      <c r="J23" s="512"/>
    </row>
    <row r="24" spans="1:12" s="13" customFormat="1" ht="12" customHeight="1">
      <c r="A24" s="819" t="s">
        <v>688</v>
      </c>
      <c r="B24" s="820"/>
      <c r="C24" s="820"/>
      <c r="D24" s="820"/>
      <c r="E24" s="820"/>
      <c r="F24" s="820"/>
      <c r="G24" s="820"/>
      <c r="H24" s="510"/>
      <c r="I24" s="492"/>
      <c r="J24" s="512"/>
    </row>
    <row r="25" spans="1:12" s="13" customFormat="1" ht="12" customHeight="1">
      <c r="A25" s="819"/>
      <c r="B25" s="820"/>
      <c r="C25" s="820"/>
      <c r="D25" s="820"/>
      <c r="E25" s="820"/>
      <c r="F25" s="820"/>
      <c r="G25" s="820"/>
      <c r="H25" s="510"/>
      <c r="I25" s="492"/>
      <c r="J25" s="512"/>
    </row>
    <row r="26" spans="1:12" s="13" customFormat="1" ht="12" customHeight="1">
      <c r="A26" s="530"/>
      <c r="B26" s="500"/>
      <c r="C26" s="500"/>
      <c r="D26" s="500"/>
      <c r="E26" s="500"/>
      <c r="F26" s="485" t="s">
        <v>1211</v>
      </c>
      <c r="G26" s="500"/>
      <c r="H26" s="510"/>
      <c r="I26" s="492"/>
      <c r="J26" s="512"/>
    </row>
    <row r="27" spans="1:12" s="13" customFormat="1" ht="6" customHeight="1">
      <c r="A27" s="530"/>
      <c r="B27" s="500"/>
      <c r="C27" s="500"/>
      <c r="D27" s="500"/>
      <c r="E27" s="500"/>
      <c r="F27" s="500"/>
      <c r="G27" s="500"/>
      <c r="H27" s="510"/>
      <c r="I27" s="492"/>
      <c r="J27" s="512"/>
    </row>
    <row r="28" spans="1:12" s="13" customFormat="1" ht="12">
      <c r="A28" s="530" t="s">
        <v>689</v>
      </c>
      <c r="B28" s="500"/>
      <c r="C28" s="500"/>
      <c r="D28" s="500"/>
      <c r="E28" s="500"/>
      <c r="F28" s="500"/>
      <c r="G28" s="500"/>
      <c r="H28" s="510"/>
      <c r="I28" s="492"/>
      <c r="J28" s="512"/>
    </row>
    <row r="29" spans="1:12" s="13" customFormat="1" ht="15.65" customHeight="1">
      <c r="A29" s="530"/>
      <c r="B29" s="500"/>
      <c r="C29" s="500"/>
      <c r="D29" s="500"/>
      <c r="E29" s="500"/>
      <c r="F29" s="485" t="s">
        <v>1211</v>
      </c>
      <c r="G29" s="500"/>
      <c r="H29" s="238" t="s">
        <v>22</v>
      </c>
      <c r="I29" s="239"/>
      <c r="J29" s="240"/>
    </row>
    <row r="30" spans="1:12" s="13" customFormat="1" ht="6.75" customHeight="1">
      <c r="A30" s="530" t="s">
        <v>22</v>
      </c>
      <c r="B30" s="500"/>
      <c r="C30" s="500"/>
      <c r="D30" s="500"/>
      <c r="E30" s="500"/>
      <c r="F30" s="500"/>
      <c r="G30" s="500"/>
      <c r="H30" s="238"/>
      <c r="I30" s="239"/>
      <c r="J30" s="240"/>
    </row>
    <row r="31" spans="1:12" s="13" customFormat="1" ht="15.75" customHeight="1">
      <c r="A31" s="821" t="s">
        <v>690</v>
      </c>
      <c r="B31" s="822"/>
      <c r="C31" s="822"/>
      <c r="D31" s="822"/>
      <c r="E31" s="822"/>
      <c r="F31" s="822"/>
      <c r="G31" s="822"/>
      <c r="H31" s="804" t="s">
        <v>443</v>
      </c>
      <c r="I31" s="823"/>
      <c r="J31" s="824"/>
    </row>
    <row r="32" spans="1:12" s="13" customFormat="1" ht="12" customHeight="1">
      <c r="A32" s="821"/>
      <c r="B32" s="822"/>
      <c r="C32" s="822"/>
      <c r="D32" s="822"/>
      <c r="E32" s="822"/>
      <c r="F32" s="822"/>
      <c r="G32" s="822"/>
      <c r="H32" s="495"/>
      <c r="I32" s="496"/>
      <c r="J32" s="497"/>
    </row>
    <row r="33" spans="1:10" s="13" customFormat="1" ht="13.5" customHeight="1">
      <c r="A33" s="530" t="s">
        <v>22</v>
      </c>
      <c r="B33" s="500"/>
      <c r="C33" s="500"/>
      <c r="D33" s="500"/>
      <c r="E33" s="500"/>
      <c r="F33" s="485" t="s">
        <v>1211</v>
      </c>
      <c r="G33" s="500"/>
      <c r="H33" s="825"/>
      <c r="I33" s="826"/>
      <c r="J33" s="827"/>
    </row>
    <row r="34" spans="1:10" s="13" customFormat="1" ht="3.75" customHeight="1">
      <c r="A34" s="530"/>
      <c r="B34" s="500"/>
      <c r="C34" s="500"/>
      <c r="D34" s="500"/>
      <c r="E34" s="500"/>
      <c r="F34" s="500"/>
      <c r="G34" s="500"/>
      <c r="H34" s="828"/>
      <c r="I34" s="826"/>
      <c r="J34" s="827"/>
    </row>
    <row r="35" spans="1:10" s="13" customFormat="1" ht="12">
      <c r="A35" s="530"/>
      <c r="B35" s="500"/>
      <c r="C35" s="500"/>
      <c r="D35" s="500"/>
      <c r="E35" s="500"/>
      <c r="F35" s="500"/>
      <c r="G35" s="500"/>
      <c r="H35" s="475"/>
      <c r="I35" s="476"/>
      <c r="J35" s="477"/>
    </row>
    <row r="36" spans="1:10" s="13" customFormat="1" ht="14">
      <c r="A36" s="10" t="s">
        <v>1467</v>
      </c>
      <c r="B36" s="11"/>
      <c r="C36" s="11"/>
      <c r="D36" s="500"/>
      <c r="E36" s="500"/>
      <c r="F36" s="500"/>
      <c r="G36" s="529"/>
      <c r="H36" s="500"/>
      <c r="I36" s="500"/>
      <c r="J36" s="529"/>
    </row>
    <row r="37" spans="1:10" s="13" customFormat="1" ht="12" customHeight="1">
      <c r="A37" s="530" t="s">
        <v>511</v>
      </c>
      <c r="B37" s="500"/>
      <c r="C37" s="500"/>
      <c r="D37" s="500"/>
      <c r="E37" s="500"/>
      <c r="F37" s="500"/>
      <c r="G37" s="529"/>
      <c r="H37" s="500" t="s">
        <v>213</v>
      </c>
      <c r="I37" s="500"/>
      <c r="J37" s="529"/>
    </row>
    <row r="38" spans="1:10" s="13" customFormat="1" ht="12" customHeight="1">
      <c r="A38" s="530" t="s">
        <v>691</v>
      </c>
      <c r="B38" s="500"/>
      <c r="C38" s="500"/>
      <c r="D38" s="500"/>
      <c r="E38" s="500"/>
      <c r="F38" s="485" t="s">
        <v>1210</v>
      </c>
      <c r="G38" s="529"/>
      <c r="H38" s="792" t="s">
        <v>1458</v>
      </c>
      <c r="I38" s="651"/>
      <c r="J38" s="793"/>
    </row>
    <row r="39" spans="1:10" s="13" customFormat="1" ht="6" customHeight="1">
      <c r="A39" s="530"/>
      <c r="B39" s="500"/>
      <c r="C39" s="500"/>
      <c r="D39" s="500"/>
      <c r="E39" s="500"/>
      <c r="F39" s="500"/>
      <c r="G39" s="529"/>
      <c r="H39" s="792"/>
      <c r="I39" s="651"/>
      <c r="J39" s="793"/>
    </row>
    <row r="40" spans="1:10" s="13" customFormat="1" ht="13.5" customHeight="1">
      <c r="A40" s="530" t="s">
        <v>1457</v>
      </c>
      <c r="B40" s="500"/>
      <c r="C40" s="500"/>
      <c r="D40" s="500"/>
      <c r="E40" s="500"/>
      <c r="F40" s="500"/>
      <c r="G40" s="529"/>
      <c r="H40" s="792"/>
      <c r="I40" s="651"/>
      <c r="J40" s="793"/>
    </row>
    <row r="41" spans="1:10" s="13" customFormat="1" ht="12">
      <c r="A41" s="530"/>
      <c r="B41" s="500"/>
      <c r="C41" s="500"/>
      <c r="D41" s="500"/>
      <c r="E41" s="500"/>
      <c r="F41" s="485" t="s">
        <v>1210</v>
      </c>
      <c r="G41" s="529"/>
      <c r="H41" s="792"/>
      <c r="I41" s="651"/>
      <c r="J41" s="793"/>
    </row>
    <row r="42" spans="1:10" s="13" customFormat="1" ht="12" customHeight="1">
      <c r="A42" s="530"/>
      <c r="B42" s="500"/>
      <c r="C42" s="39" t="s">
        <v>141</v>
      </c>
      <c r="D42" s="39"/>
      <c r="E42" s="500"/>
      <c r="F42" s="500"/>
      <c r="G42" s="529"/>
      <c r="H42" s="792"/>
      <c r="I42" s="651"/>
      <c r="J42" s="793"/>
    </row>
    <row r="43" spans="1:10" s="13" customFormat="1" ht="12" customHeight="1">
      <c r="A43" s="530"/>
      <c r="B43" s="500"/>
      <c r="C43" s="43" t="s">
        <v>142</v>
      </c>
      <c r="D43" s="43"/>
      <c r="E43" s="500"/>
      <c r="F43" s="500"/>
      <c r="G43" s="529"/>
      <c r="H43" s="792"/>
      <c r="I43" s="651"/>
      <c r="J43" s="793"/>
    </row>
    <row r="44" spans="1:10" s="13" customFormat="1" ht="12" customHeight="1">
      <c r="A44" s="530"/>
      <c r="B44" s="500"/>
      <c r="C44" s="43" t="s">
        <v>143</v>
      </c>
      <c r="D44" s="43"/>
      <c r="E44" s="500"/>
      <c r="F44" s="500"/>
      <c r="G44" s="529"/>
      <c r="H44" s="792"/>
      <c r="I44" s="651"/>
      <c r="J44" s="793"/>
    </row>
    <row r="45" spans="1:10" s="13" customFormat="1" ht="7.5" customHeight="1">
      <c r="A45" s="530"/>
      <c r="B45" s="500"/>
      <c r="C45" s="500"/>
      <c r="D45" s="500"/>
      <c r="E45" s="500"/>
      <c r="F45" s="500"/>
      <c r="G45" s="529"/>
      <c r="H45" s="792"/>
      <c r="I45" s="651"/>
      <c r="J45" s="793"/>
    </row>
    <row r="46" spans="1:10" s="13" customFormat="1" ht="12">
      <c r="A46" s="530" t="s">
        <v>692</v>
      </c>
      <c r="B46" s="500"/>
      <c r="C46" s="500"/>
      <c r="D46" s="500"/>
      <c r="E46" s="500"/>
      <c r="F46" s="485" t="s">
        <v>1210</v>
      </c>
      <c r="G46" s="529"/>
      <c r="H46" s="792"/>
      <c r="I46" s="651"/>
      <c r="J46" s="793"/>
    </row>
    <row r="47" spans="1:10" s="13" customFormat="1" ht="8.25" customHeight="1">
      <c r="A47" s="530"/>
      <c r="B47" s="500"/>
      <c r="C47" s="500"/>
      <c r="D47" s="500"/>
      <c r="E47" s="500"/>
      <c r="F47" s="500"/>
      <c r="G47" s="529"/>
      <c r="H47" s="792"/>
      <c r="I47" s="651"/>
      <c r="J47" s="793"/>
    </row>
    <row r="48" spans="1:10" s="13" customFormat="1" ht="12">
      <c r="A48" s="530" t="s">
        <v>693</v>
      </c>
      <c r="B48" s="500"/>
      <c r="C48" s="500"/>
      <c r="D48" s="500"/>
      <c r="E48" s="500"/>
      <c r="F48" s="500"/>
      <c r="G48" s="529"/>
      <c r="H48" s="792"/>
      <c r="I48" s="651"/>
      <c r="J48" s="793"/>
    </row>
    <row r="49" spans="1:10" s="13" customFormat="1" ht="12">
      <c r="A49" s="530"/>
      <c r="B49" s="500"/>
      <c r="C49" s="500"/>
      <c r="D49" s="500"/>
      <c r="E49" s="500"/>
      <c r="F49" s="485" t="s">
        <v>1210</v>
      </c>
      <c r="G49" s="529"/>
      <c r="H49" s="830"/>
      <c r="I49" s="831"/>
      <c r="J49" s="832"/>
    </row>
    <row r="50" spans="1:10" s="13" customFormat="1">
      <c r="A50" s="530"/>
      <c r="B50" s="500"/>
      <c r="C50" s="500"/>
      <c r="D50" s="500"/>
      <c r="E50" s="500"/>
      <c r="F50" s="500"/>
      <c r="G50" s="529"/>
      <c r="H50" s="472"/>
      <c r="I50" s="473"/>
      <c r="J50" s="474"/>
    </row>
    <row r="51" spans="1:10" s="13" customFormat="1">
      <c r="A51" s="530" t="s">
        <v>657</v>
      </c>
      <c r="B51" s="500"/>
      <c r="C51" s="500"/>
      <c r="D51" s="500"/>
      <c r="E51" s="500"/>
      <c r="F51" s="500"/>
      <c r="G51" s="529"/>
      <c r="H51" s="472"/>
      <c r="I51" s="473"/>
      <c r="J51" s="474"/>
    </row>
    <row r="52" spans="1:10" s="13" customFormat="1" ht="13.15" customHeight="1">
      <c r="A52" s="530"/>
      <c r="B52" s="40" t="s">
        <v>1397</v>
      </c>
      <c r="C52" s="525"/>
      <c r="D52" s="525"/>
      <c r="E52" s="525"/>
      <c r="F52" s="525"/>
      <c r="G52" s="526"/>
      <c r="H52" s="797" t="s">
        <v>1441</v>
      </c>
      <c r="I52" s="798"/>
      <c r="J52" s="799"/>
    </row>
    <row r="53" spans="1:10" s="13" customFormat="1" ht="12" customHeight="1">
      <c r="A53" s="53"/>
      <c r="B53" s="241" t="s">
        <v>447</v>
      </c>
      <c r="C53" s="45"/>
      <c r="D53" s="242"/>
      <c r="E53" s="243" t="s">
        <v>447</v>
      </c>
      <c r="F53" s="46"/>
      <c r="G53" s="46"/>
      <c r="H53" s="797"/>
      <c r="I53" s="798"/>
      <c r="J53" s="799"/>
    </row>
    <row r="54" spans="1:10" s="13" customFormat="1" ht="11.25" customHeight="1">
      <c r="A54" s="53"/>
      <c r="B54" s="531" t="s">
        <v>448</v>
      </c>
      <c r="C54" s="244" t="s">
        <v>151</v>
      </c>
      <c r="D54" s="529"/>
      <c r="E54" s="245" t="s">
        <v>448</v>
      </c>
      <c r="F54" s="244" t="s">
        <v>151</v>
      </c>
      <c r="G54" s="529"/>
      <c r="H54" s="797"/>
      <c r="I54" s="798"/>
      <c r="J54" s="799"/>
    </row>
    <row r="55" spans="1:10" s="13" customFormat="1" ht="10.5" customHeight="1">
      <c r="A55" s="53"/>
      <c r="B55" s="246" t="s">
        <v>241</v>
      </c>
      <c r="C55" s="247"/>
      <c r="D55" s="50"/>
      <c r="E55" s="248" t="s">
        <v>241</v>
      </c>
      <c r="F55" s="47"/>
      <c r="G55" s="50"/>
      <c r="H55" s="797"/>
      <c r="I55" s="798"/>
      <c r="J55" s="799"/>
    </row>
    <row r="56" spans="1:10" s="13" customFormat="1" ht="15" customHeight="1">
      <c r="A56" s="53"/>
      <c r="B56" s="249"/>
      <c r="C56" s="813"/>
      <c r="D56" s="814"/>
      <c r="E56" s="250" t="s">
        <v>20</v>
      </c>
      <c r="F56" s="813"/>
      <c r="G56" s="814"/>
      <c r="H56" s="797"/>
      <c r="I56" s="798"/>
      <c r="J56" s="799"/>
    </row>
    <row r="57" spans="1:10" s="13" customFormat="1" ht="15" customHeight="1">
      <c r="A57" s="53"/>
      <c r="B57" s="465"/>
      <c r="C57" s="815"/>
      <c r="D57" s="816"/>
      <c r="E57" s="250"/>
      <c r="F57" s="815"/>
      <c r="G57" s="816"/>
      <c r="H57" s="797"/>
      <c r="I57" s="798"/>
      <c r="J57" s="799"/>
    </row>
    <row r="58" spans="1:10" s="13" customFormat="1" ht="15" customHeight="1">
      <c r="A58" s="53"/>
      <c r="B58" s="251" t="s">
        <v>127</v>
      </c>
      <c r="C58" s="817"/>
      <c r="D58" s="818"/>
      <c r="E58" s="252" t="s">
        <v>127</v>
      </c>
      <c r="F58" s="817"/>
      <c r="G58" s="818"/>
      <c r="H58" s="797" t="s">
        <v>1442</v>
      </c>
      <c r="I58" s="798"/>
      <c r="J58" s="799"/>
    </row>
    <row r="59" spans="1:10" s="13" customFormat="1" ht="15" customHeight="1">
      <c r="A59" s="53"/>
      <c r="B59" s="249" t="s">
        <v>20</v>
      </c>
      <c r="C59" s="813"/>
      <c r="D59" s="814"/>
      <c r="E59" s="250" t="s">
        <v>20</v>
      </c>
      <c r="F59" s="813"/>
      <c r="G59" s="814"/>
      <c r="H59" s="797"/>
      <c r="I59" s="798"/>
      <c r="J59" s="799"/>
    </row>
    <row r="60" spans="1:10" s="13" customFormat="1" ht="15" customHeight="1">
      <c r="A60" s="53"/>
      <c r="B60" s="465"/>
      <c r="C60" s="815"/>
      <c r="D60" s="816"/>
      <c r="E60" s="250"/>
      <c r="F60" s="815"/>
      <c r="G60" s="816"/>
      <c r="H60" s="797"/>
      <c r="I60" s="798"/>
      <c r="J60" s="799"/>
    </row>
    <row r="61" spans="1:10" s="13" customFormat="1" ht="15" customHeight="1">
      <c r="A61" s="53"/>
      <c r="B61" s="251" t="s">
        <v>127</v>
      </c>
      <c r="C61" s="817"/>
      <c r="D61" s="818"/>
      <c r="E61" s="252" t="s">
        <v>127</v>
      </c>
      <c r="F61" s="817"/>
      <c r="G61" s="818"/>
      <c r="H61" s="797"/>
      <c r="I61" s="798"/>
      <c r="J61" s="799"/>
    </row>
    <row r="62" spans="1:10" s="13" customFormat="1" ht="15" customHeight="1">
      <c r="A62" s="53"/>
      <c r="B62" s="249" t="s">
        <v>20</v>
      </c>
      <c r="C62" s="813"/>
      <c r="D62" s="814"/>
      <c r="E62" s="250" t="s">
        <v>20</v>
      </c>
      <c r="F62" s="813"/>
      <c r="G62" s="814"/>
      <c r="H62" s="797"/>
      <c r="I62" s="798"/>
      <c r="J62" s="799"/>
    </row>
    <row r="63" spans="1:10" s="13" customFormat="1" ht="15" customHeight="1">
      <c r="A63" s="53"/>
      <c r="B63" s="465"/>
      <c r="C63" s="837"/>
      <c r="D63" s="838"/>
      <c r="E63" s="250"/>
      <c r="F63" s="815"/>
      <c r="G63" s="816"/>
      <c r="H63" s="797" t="s">
        <v>1440</v>
      </c>
      <c r="I63" s="798"/>
      <c r="J63" s="799"/>
    </row>
    <row r="64" spans="1:10" s="13" customFormat="1" ht="15" customHeight="1">
      <c r="A64" s="53"/>
      <c r="B64" s="251" t="s">
        <v>127</v>
      </c>
      <c r="C64" s="817"/>
      <c r="D64" s="818"/>
      <c r="E64" s="252" t="s">
        <v>127</v>
      </c>
      <c r="F64" s="817"/>
      <c r="G64" s="818"/>
      <c r="H64" s="797"/>
      <c r="I64" s="798"/>
      <c r="J64" s="799"/>
    </row>
    <row r="65" spans="1:10" s="13" customFormat="1" ht="15" customHeight="1">
      <c r="A65" s="53"/>
      <c r="B65" s="249" t="s">
        <v>20</v>
      </c>
      <c r="C65" s="813"/>
      <c r="D65" s="814"/>
      <c r="E65" s="250" t="s">
        <v>20</v>
      </c>
      <c r="F65" s="813"/>
      <c r="G65" s="814"/>
      <c r="H65" s="797"/>
      <c r="I65" s="798"/>
      <c r="J65" s="799"/>
    </row>
    <row r="66" spans="1:10" s="13" customFormat="1" ht="15" customHeight="1">
      <c r="A66" s="53"/>
      <c r="B66" s="465"/>
      <c r="C66" s="837"/>
      <c r="D66" s="838"/>
      <c r="E66" s="250"/>
      <c r="F66" s="815"/>
      <c r="G66" s="816"/>
      <c r="H66" s="797" t="s">
        <v>834</v>
      </c>
      <c r="I66" s="798"/>
      <c r="J66" s="799"/>
    </row>
    <row r="67" spans="1:10" s="13" customFormat="1" ht="15" customHeight="1">
      <c r="A67" s="53"/>
      <c r="B67" s="251" t="s">
        <v>127</v>
      </c>
      <c r="C67" s="817"/>
      <c r="D67" s="818"/>
      <c r="E67" s="252" t="s">
        <v>127</v>
      </c>
      <c r="F67" s="817"/>
      <c r="G67" s="818"/>
      <c r="H67" s="797"/>
      <c r="I67" s="798"/>
      <c r="J67" s="799"/>
    </row>
    <row r="68" spans="1:10" s="13" customFormat="1" ht="15" customHeight="1">
      <c r="A68" s="53"/>
      <c r="B68" s="249" t="s">
        <v>20</v>
      </c>
      <c r="C68" s="813"/>
      <c r="D68" s="814"/>
      <c r="E68" s="250" t="s">
        <v>20</v>
      </c>
      <c r="F68" s="813"/>
      <c r="G68" s="814"/>
      <c r="H68" s="797"/>
      <c r="I68" s="798"/>
      <c r="J68" s="799"/>
    </row>
    <row r="69" spans="1:10" s="13" customFormat="1" ht="15" customHeight="1">
      <c r="A69" s="53"/>
      <c r="B69" s="465"/>
      <c r="C69" s="815"/>
      <c r="D69" s="816"/>
      <c r="E69" s="250"/>
      <c r="F69" s="815"/>
      <c r="G69" s="816"/>
      <c r="H69" s="797"/>
      <c r="I69" s="798"/>
      <c r="J69" s="799"/>
    </row>
    <row r="70" spans="1:10" s="13" customFormat="1" ht="15" customHeight="1">
      <c r="A70" s="53"/>
      <c r="B70" s="251" t="s">
        <v>127</v>
      </c>
      <c r="C70" s="817"/>
      <c r="D70" s="818"/>
      <c r="E70" s="252" t="s">
        <v>127</v>
      </c>
      <c r="F70" s="817"/>
      <c r="G70" s="818"/>
      <c r="H70" s="862"/>
      <c r="I70" s="863"/>
      <c r="J70" s="864"/>
    </row>
    <row r="71" spans="1:10" s="13" customFormat="1" ht="1.5" customHeight="1">
      <c r="A71" s="253"/>
      <c r="B71" s="254"/>
      <c r="C71" s="255"/>
      <c r="D71" s="256"/>
      <c r="E71" s="254"/>
      <c r="F71" s="255"/>
      <c r="G71" s="256"/>
      <c r="H71" s="493"/>
      <c r="I71" s="493"/>
      <c r="J71" s="494"/>
    </row>
    <row r="72" spans="1:10" s="258" customFormat="1" ht="17.25" customHeight="1">
      <c r="A72" s="257"/>
      <c r="B72" s="39" t="s">
        <v>19</v>
      </c>
      <c r="C72" s="39"/>
      <c r="D72" s="39"/>
      <c r="E72" s="39"/>
      <c r="F72" s="39"/>
      <c r="G72" s="855" t="s">
        <v>1398</v>
      </c>
      <c r="H72" s="855"/>
      <c r="I72" s="855"/>
      <c r="J72" s="856"/>
    </row>
    <row r="73" spans="1:10" s="258" customFormat="1" ht="14">
      <c r="A73" s="257"/>
      <c r="B73" s="857"/>
      <c r="C73" s="858"/>
      <c r="D73" s="499" t="s">
        <v>18</v>
      </c>
      <c r="E73" s="859" t="s">
        <v>4</v>
      </c>
      <c r="F73" s="860"/>
      <c r="G73" s="259" t="s">
        <v>5</v>
      </c>
      <c r="H73" s="859" t="s">
        <v>6</v>
      </c>
      <c r="I73" s="860"/>
      <c r="J73" s="259" t="s">
        <v>244</v>
      </c>
    </row>
    <row r="74" spans="1:10" s="1" customFormat="1" ht="21.65" customHeight="1">
      <c r="A74" s="260"/>
      <c r="B74" s="839" t="s">
        <v>152</v>
      </c>
      <c r="C74" s="840"/>
      <c r="D74" s="383"/>
      <c r="E74" s="841"/>
      <c r="F74" s="842"/>
      <c r="G74" s="383"/>
      <c r="H74" s="841"/>
      <c r="I74" s="861"/>
      <c r="J74" s="404">
        <f>D74+E74+G74+H74</f>
        <v>0</v>
      </c>
    </row>
    <row r="75" spans="1:10" s="1" customFormat="1" ht="18" customHeight="1">
      <c r="A75" s="260"/>
      <c r="B75" s="839" t="s">
        <v>15</v>
      </c>
      <c r="C75" s="840"/>
      <c r="D75" s="383"/>
      <c r="E75" s="841"/>
      <c r="F75" s="842"/>
      <c r="G75" s="383"/>
      <c r="H75" s="841"/>
      <c r="I75" s="861"/>
      <c r="J75" s="404">
        <f>D75+E75+G75+H75</f>
        <v>0</v>
      </c>
    </row>
    <row r="76" spans="1:10" s="1" customFormat="1" ht="17.649999999999999" customHeight="1">
      <c r="A76" s="260"/>
      <c r="B76" s="843" t="s">
        <v>658</v>
      </c>
      <c r="C76" s="844"/>
      <c r="D76" s="403">
        <f>ROUNDDOWN(D74/3,1)</f>
        <v>0</v>
      </c>
      <c r="E76" s="845">
        <f>ROUNDDOWN(E74/6,1)</f>
        <v>0</v>
      </c>
      <c r="F76" s="846"/>
      <c r="G76" s="403">
        <f>ROUNDDOWN(G74/20,1)</f>
        <v>0</v>
      </c>
      <c r="H76" s="845">
        <f>ROUNDDOWN(H74/30,1)</f>
        <v>0</v>
      </c>
      <c r="I76" s="846"/>
      <c r="J76" s="403">
        <f>ROUND(D76+E76+G76+H76,0)</f>
        <v>0</v>
      </c>
    </row>
    <row r="77" spans="1:10" s="258" customFormat="1" ht="26.65" customHeight="1">
      <c r="A77" s="257"/>
      <c r="B77" s="847" t="s">
        <v>132</v>
      </c>
      <c r="C77" s="848"/>
      <c r="D77" s="849" t="s">
        <v>525</v>
      </c>
      <c r="E77" s="850"/>
      <c r="F77" s="850"/>
      <c r="G77" s="850"/>
      <c r="H77" s="850"/>
      <c r="I77" s="850"/>
      <c r="J77" s="851"/>
    </row>
    <row r="78" spans="1:10" s="13" customFormat="1" ht="12">
      <c r="A78" s="530"/>
      <c r="B78" s="500" t="s">
        <v>1439</v>
      </c>
      <c r="C78" s="500"/>
      <c r="D78" s="500"/>
      <c r="E78" s="500"/>
      <c r="F78" s="500"/>
      <c r="G78" s="500"/>
      <c r="H78" s="500"/>
      <c r="I78" s="500"/>
      <c r="J78" s="529"/>
    </row>
    <row r="79" spans="1:10" s="13" customFormat="1" ht="12">
      <c r="A79" s="530"/>
      <c r="B79" s="500" t="s">
        <v>512</v>
      </c>
      <c r="C79" s="852" t="s">
        <v>7</v>
      </c>
      <c r="D79" s="853"/>
      <c r="E79" s="853"/>
      <c r="F79" s="853"/>
      <c r="G79" s="853"/>
      <c r="H79" s="853"/>
      <c r="I79" s="853"/>
      <c r="J79" s="854"/>
    </row>
    <row r="80" spans="1:10" s="13" customFormat="1" ht="12">
      <c r="A80" s="530"/>
      <c r="B80" s="500"/>
      <c r="C80" s="853"/>
      <c r="D80" s="853"/>
      <c r="E80" s="853"/>
      <c r="F80" s="853"/>
      <c r="G80" s="853"/>
      <c r="H80" s="853"/>
      <c r="I80" s="853"/>
      <c r="J80" s="854"/>
    </row>
    <row r="81" spans="1:10" s="13" customFormat="1" ht="12">
      <c r="A81" s="530"/>
      <c r="B81" s="500"/>
      <c r="C81" s="853"/>
      <c r="D81" s="853"/>
      <c r="E81" s="853"/>
      <c r="F81" s="853"/>
      <c r="G81" s="853"/>
      <c r="H81" s="853"/>
      <c r="I81" s="853"/>
      <c r="J81" s="854"/>
    </row>
    <row r="82" spans="1:10" s="13" customFormat="1">
      <c r="A82" s="530"/>
      <c r="B82" s="500"/>
      <c r="C82" s="363" t="s">
        <v>1446</v>
      </c>
      <c r="D82" s="473"/>
      <c r="E82" s="473"/>
      <c r="F82" s="473"/>
      <c r="G82" s="473"/>
      <c r="H82" s="473"/>
      <c r="I82" s="473"/>
      <c r="J82" s="474"/>
    </row>
    <row r="83" spans="1:10" s="13" customFormat="1">
      <c r="A83" s="580"/>
      <c r="B83" s="624"/>
      <c r="C83" s="363" t="s">
        <v>1443</v>
      </c>
      <c r="D83" s="622"/>
      <c r="E83" s="622"/>
      <c r="F83" s="622"/>
      <c r="G83" s="622"/>
      <c r="H83" s="622"/>
      <c r="I83" s="622"/>
      <c r="J83" s="623"/>
    </row>
    <row r="84" spans="1:10" s="13" customFormat="1">
      <c r="A84" s="580"/>
      <c r="B84" s="624"/>
      <c r="C84" s="363" t="s">
        <v>1445</v>
      </c>
      <c r="D84" s="622"/>
      <c r="E84" s="622"/>
      <c r="F84" s="622"/>
      <c r="G84" s="622"/>
      <c r="H84" s="622"/>
      <c r="I84" s="622"/>
      <c r="J84" s="623"/>
    </row>
    <row r="85" spans="1:10" s="13" customFormat="1" ht="12">
      <c r="A85" s="530"/>
      <c r="B85" s="500"/>
      <c r="C85" s="500"/>
      <c r="D85" s="500"/>
      <c r="E85" s="500"/>
      <c r="F85" s="500"/>
      <c r="G85" s="500"/>
      <c r="H85" s="500"/>
      <c r="I85" s="500"/>
      <c r="J85" s="529"/>
    </row>
    <row r="86" spans="1:10" s="13" customFormat="1" ht="12">
      <c r="A86" s="530"/>
      <c r="B86" s="500"/>
      <c r="C86" s="500" t="s">
        <v>13</v>
      </c>
      <c r="D86" s="500"/>
      <c r="E86" s="500"/>
      <c r="F86" s="500"/>
      <c r="G86" s="500"/>
      <c r="H86" s="500"/>
      <c r="I86" s="500"/>
      <c r="J86" s="529"/>
    </row>
    <row r="87" spans="1:10" s="13" customFormat="1" ht="24.75" customHeight="1">
      <c r="A87" s="530"/>
      <c r="B87" s="500"/>
      <c r="C87" s="852" t="s">
        <v>14</v>
      </c>
      <c r="D87" s="853"/>
      <c r="E87" s="853"/>
      <c r="F87" s="853"/>
      <c r="G87" s="853"/>
      <c r="H87" s="853"/>
      <c r="I87" s="853"/>
      <c r="J87" s="854"/>
    </row>
    <row r="88" spans="1:10" s="13" customFormat="1" ht="12">
      <c r="A88" s="530"/>
      <c r="B88" s="500"/>
      <c r="C88" s="500" t="s">
        <v>24</v>
      </c>
      <c r="D88" s="500"/>
      <c r="E88" s="500"/>
      <c r="F88" s="500"/>
      <c r="G88" s="500"/>
      <c r="H88" s="500"/>
      <c r="I88" s="500"/>
      <c r="J88" s="529"/>
    </row>
    <row r="89" spans="1:10" s="13" customFormat="1" ht="12">
      <c r="A89" s="580"/>
      <c r="B89" s="624"/>
      <c r="C89" s="624"/>
      <c r="D89" s="624"/>
      <c r="E89" s="624"/>
      <c r="F89" s="624"/>
      <c r="G89" s="624"/>
      <c r="H89" s="624"/>
      <c r="I89" s="624"/>
      <c r="J89" s="579"/>
    </row>
    <row r="90" spans="1:10" s="13" customFormat="1" ht="79.5" customHeight="1">
      <c r="A90" s="580"/>
      <c r="B90" s="624"/>
      <c r="C90" s="800" t="s">
        <v>1444</v>
      </c>
      <c r="D90" s="651"/>
      <c r="E90" s="651"/>
      <c r="F90" s="651"/>
      <c r="G90" s="651"/>
      <c r="H90" s="651"/>
      <c r="I90" s="651"/>
      <c r="J90" s="793"/>
    </row>
    <row r="91" spans="1:10" s="13" customFormat="1" ht="12">
      <c r="A91" s="580"/>
      <c r="B91" s="624"/>
      <c r="C91" s="624"/>
      <c r="D91" s="624"/>
      <c r="E91" s="624"/>
      <c r="F91" s="624"/>
      <c r="G91" s="624"/>
      <c r="H91" s="624"/>
      <c r="I91" s="624"/>
      <c r="J91" s="579"/>
    </row>
    <row r="92" spans="1:10" s="13" customFormat="1" ht="12">
      <c r="A92" s="530"/>
      <c r="B92" s="261" t="s">
        <v>513</v>
      </c>
      <c r="C92" s="500" t="s">
        <v>197</v>
      </c>
      <c r="D92" s="500"/>
      <c r="E92" s="500"/>
      <c r="F92" s="500"/>
      <c r="G92" s="500"/>
      <c r="H92" s="500"/>
      <c r="I92" s="500"/>
      <c r="J92" s="529"/>
    </row>
    <row r="93" spans="1:10" s="13" customFormat="1" ht="12">
      <c r="A93" s="530"/>
      <c r="B93" s="500"/>
      <c r="C93" s="500"/>
      <c r="D93" s="500"/>
      <c r="E93" s="500"/>
      <c r="F93" s="500"/>
      <c r="G93" s="500"/>
      <c r="H93" s="500"/>
      <c r="I93" s="500"/>
      <c r="J93" s="50"/>
    </row>
    <row r="94" spans="1:10" s="13" customFormat="1" ht="4.5" customHeight="1">
      <c r="A94" s="530"/>
      <c r="B94" s="500"/>
      <c r="C94" s="262"/>
      <c r="D94" s="262"/>
      <c r="E94" s="262"/>
      <c r="F94" s="262"/>
      <c r="G94" s="262"/>
      <c r="H94" s="665"/>
      <c r="I94" s="666"/>
      <c r="J94" s="667"/>
    </row>
    <row r="95" spans="1:10" s="13" customFormat="1" ht="9.75" hidden="1" customHeight="1">
      <c r="A95" s="530"/>
      <c r="B95" s="500"/>
      <c r="C95" s="262"/>
      <c r="D95" s="262"/>
      <c r="E95" s="262"/>
      <c r="F95" s="262"/>
      <c r="G95" s="262"/>
      <c r="H95" s="263"/>
      <c r="I95" s="264"/>
      <c r="J95" s="265"/>
    </row>
    <row r="96" spans="1:10" s="258" customFormat="1" ht="13.5" customHeight="1">
      <c r="A96" s="530" t="s">
        <v>694</v>
      </c>
      <c r="B96" s="500"/>
      <c r="C96" s="500"/>
      <c r="D96" s="500"/>
      <c r="E96" s="500"/>
      <c r="F96" s="500"/>
      <c r="G96" s="500"/>
      <c r="H96" s="792" t="s">
        <v>136</v>
      </c>
      <c r="I96" s="651"/>
      <c r="J96" s="793"/>
    </row>
    <row r="97" spans="1:10" s="13" customFormat="1" ht="13.5" customHeight="1">
      <c r="A97" s="530"/>
      <c r="B97" s="500"/>
      <c r="C97" s="500"/>
      <c r="D97" s="500"/>
      <c r="E97" s="500"/>
      <c r="F97" s="485" t="s">
        <v>1210</v>
      </c>
      <c r="G97" s="529"/>
      <c r="H97" s="792"/>
      <c r="I97" s="651"/>
      <c r="J97" s="793"/>
    </row>
    <row r="98" spans="1:10" s="13" customFormat="1" ht="8.25" customHeight="1">
      <c r="A98" s="530"/>
      <c r="B98" s="500"/>
      <c r="C98" s="500"/>
      <c r="D98" s="363"/>
      <c r="E98" s="500"/>
      <c r="F98" s="500"/>
      <c r="G98" s="529"/>
      <c r="H98" s="530"/>
      <c r="I98" s="500"/>
      <c r="J98" s="529"/>
    </row>
    <row r="99" spans="1:10" s="13" customFormat="1" ht="12" customHeight="1">
      <c r="A99" s="530" t="s">
        <v>695</v>
      </c>
      <c r="B99" s="500"/>
      <c r="C99" s="500"/>
      <c r="D99" s="500"/>
      <c r="E99" s="500"/>
      <c r="F99" s="500"/>
      <c r="G99" s="529"/>
      <c r="H99" s="792" t="s">
        <v>137</v>
      </c>
      <c r="I99" s="651"/>
      <c r="J99" s="793"/>
    </row>
    <row r="100" spans="1:10" s="13" customFormat="1" ht="17.25" customHeight="1">
      <c r="A100" s="530" t="s">
        <v>25</v>
      </c>
      <c r="B100" s="500"/>
      <c r="C100" s="500"/>
      <c r="D100" s="500"/>
      <c r="E100" s="500"/>
      <c r="F100" s="485" t="s">
        <v>1211</v>
      </c>
      <c r="G100" s="529"/>
      <c r="H100" s="792"/>
      <c r="I100" s="651"/>
      <c r="J100" s="793"/>
    </row>
    <row r="101" spans="1:10" s="13" customFormat="1" ht="12" customHeight="1">
      <c r="A101" s="530"/>
      <c r="B101" s="500"/>
      <c r="C101" s="500"/>
      <c r="D101" s="500"/>
      <c r="E101" s="500"/>
      <c r="F101" s="500"/>
      <c r="G101" s="529"/>
      <c r="H101" s="792"/>
      <c r="I101" s="651"/>
      <c r="J101" s="793"/>
    </row>
    <row r="102" spans="1:10" s="13" customFormat="1" ht="11.25" customHeight="1">
      <c r="A102" s="530" t="s">
        <v>696</v>
      </c>
      <c r="B102" s="500"/>
      <c r="C102" s="500"/>
      <c r="D102" s="500"/>
      <c r="E102" s="500"/>
      <c r="F102" s="500"/>
      <c r="G102" s="529"/>
      <c r="H102" s="794" t="s">
        <v>439</v>
      </c>
      <c r="I102" s="795"/>
      <c r="J102" s="796"/>
    </row>
    <row r="103" spans="1:10" s="13" customFormat="1" ht="18.5" customHeight="1">
      <c r="A103" s="530"/>
      <c r="B103" s="500"/>
      <c r="C103" s="500"/>
      <c r="D103" s="500"/>
      <c r="E103" s="500"/>
      <c r="F103" s="485" t="s">
        <v>1211</v>
      </c>
      <c r="G103" s="529"/>
      <c r="H103" s="794"/>
      <c r="I103" s="795"/>
      <c r="J103" s="796"/>
    </row>
    <row r="104" spans="1:10" s="13" customFormat="1" ht="12" customHeight="1">
      <c r="A104" s="530"/>
      <c r="B104" s="500"/>
      <c r="C104" s="500"/>
      <c r="D104" s="500"/>
      <c r="E104" s="500"/>
      <c r="F104" s="532"/>
      <c r="G104" s="529"/>
      <c r="H104" s="530" t="s">
        <v>1129</v>
      </c>
      <c r="I104" s="633"/>
      <c r="J104" s="634"/>
    </row>
    <row r="105" spans="1:10" s="13" customFormat="1" ht="11.25" customHeight="1">
      <c r="A105" s="530" t="s">
        <v>1416</v>
      </c>
      <c r="B105" s="500"/>
      <c r="C105" s="500"/>
      <c r="D105" s="500"/>
      <c r="E105" s="500"/>
      <c r="F105" s="500"/>
      <c r="G105" s="529"/>
      <c r="H105" s="495"/>
      <c r="I105" s="496"/>
      <c r="J105" s="497"/>
    </row>
    <row r="106" spans="1:10" s="13" customFormat="1" ht="21" customHeight="1">
      <c r="A106" s="530"/>
      <c r="B106" s="500"/>
      <c r="C106" s="500"/>
      <c r="D106" s="500"/>
      <c r="E106" s="500"/>
      <c r="F106" s="485" t="s">
        <v>1210</v>
      </c>
      <c r="G106" s="529"/>
      <c r="H106" s="797" t="s">
        <v>1459</v>
      </c>
      <c r="I106" s="798"/>
      <c r="J106" s="799"/>
    </row>
    <row r="107" spans="1:10" s="13" customFormat="1" ht="11.25" customHeight="1">
      <c r="A107" s="530"/>
      <c r="B107" s="500"/>
      <c r="C107" s="500" t="s">
        <v>1324</v>
      </c>
      <c r="D107" s="500"/>
      <c r="E107" s="500"/>
      <c r="F107" s="532"/>
      <c r="G107" s="529"/>
      <c r="H107" s="632"/>
      <c r="I107" s="633"/>
      <c r="J107" s="634"/>
    </row>
    <row r="108" spans="1:10" s="13" customFormat="1" ht="11.25" customHeight="1">
      <c r="A108" s="530"/>
      <c r="B108" s="500"/>
      <c r="C108" s="500" t="s">
        <v>1323</v>
      </c>
      <c r="D108" s="500"/>
      <c r="E108" s="500"/>
      <c r="F108" s="532"/>
      <c r="G108" s="529"/>
      <c r="H108" s="797" t="s">
        <v>1322</v>
      </c>
      <c r="I108" s="798"/>
      <c r="J108" s="799"/>
    </row>
    <row r="109" spans="1:10" s="13" customFormat="1" ht="11.25" customHeight="1">
      <c r="A109" s="530"/>
      <c r="B109" s="500"/>
      <c r="C109" s="500" t="s">
        <v>1325</v>
      </c>
      <c r="D109" s="500"/>
      <c r="E109" s="500"/>
      <c r="F109" s="532"/>
      <c r="G109" s="529"/>
      <c r="H109" s="797"/>
      <c r="I109" s="798"/>
      <c r="J109" s="799"/>
    </row>
    <row r="110" spans="1:10" s="13" customFormat="1" ht="11.25" customHeight="1">
      <c r="A110" s="530"/>
      <c r="B110" s="500"/>
      <c r="C110" s="500"/>
      <c r="D110" s="500"/>
      <c r="E110" s="500"/>
      <c r="F110" s="532"/>
      <c r="G110" s="529"/>
      <c r="H110" s="495"/>
      <c r="I110" s="496"/>
      <c r="J110" s="497"/>
    </row>
    <row r="111" spans="1:10" s="13" customFormat="1" ht="11.25" customHeight="1">
      <c r="A111" s="530"/>
      <c r="B111" s="500"/>
      <c r="C111" s="500"/>
      <c r="D111" s="500"/>
      <c r="E111" s="500"/>
      <c r="F111" s="532"/>
      <c r="G111" s="529"/>
      <c r="H111" s="495"/>
      <c r="I111" s="496"/>
      <c r="J111" s="497"/>
    </row>
    <row r="112" spans="1:10" s="13" customFormat="1" ht="11.25" customHeight="1">
      <c r="A112" s="530"/>
      <c r="B112" s="500"/>
      <c r="C112" s="500"/>
      <c r="D112" s="500"/>
      <c r="E112" s="500"/>
      <c r="F112" s="532"/>
      <c r="G112" s="529"/>
      <c r="H112" s="495"/>
      <c r="I112" s="496"/>
      <c r="J112" s="497"/>
    </row>
    <row r="113" spans="1:10" s="13" customFormat="1" ht="11.25" customHeight="1">
      <c r="A113" s="530"/>
      <c r="B113" s="500"/>
      <c r="C113" s="500"/>
      <c r="D113" s="500"/>
      <c r="E113" s="500"/>
      <c r="F113" s="532"/>
      <c r="G113" s="529"/>
      <c r="H113" s="495"/>
      <c r="I113" s="496"/>
      <c r="J113" s="497"/>
    </row>
    <row r="114" spans="1:10" s="13" customFormat="1" ht="11.25" customHeight="1">
      <c r="A114" s="530"/>
      <c r="B114" s="500"/>
      <c r="C114" s="500"/>
      <c r="D114" s="500"/>
      <c r="E114" s="500"/>
      <c r="F114" s="532"/>
      <c r="G114" s="529"/>
      <c r="H114" s="495"/>
      <c r="I114" s="496"/>
      <c r="J114" s="497"/>
    </row>
    <row r="115" spans="1:10" s="13" customFormat="1" ht="11.25" customHeight="1">
      <c r="A115" s="530"/>
      <c r="B115" s="500"/>
      <c r="C115" s="500"/>
      <c r="D115" s="500"/>
      <c r="E115" s="500"/>
      <c r="F115" s="532"/>
      <c r="G115" s="529"/>
      <c r="H115" s="495"/>
      <c r="I115" s="496"/>
      <c r="J115" s="497"/>
    </row>
    <row r="116" spans="1:10" s="13" customFormat="1" ht="11.25" customHeight="1">
      <c r="A116" s="530"/>
      <c r="B116" s="500"/>
      <c r="C116" s="500"/>
      <c r="D116" s="500"/>
      <c r="E116" s="500"/>
      <c r="F116" s="532"/>
      <c r="G116" s="529"/>
      <c r="H116" s="495"/>
      <c r="I116" s="496"/>
      <c r="J116" s="497"/>
    </row>
    <row r="117" spans="1:10" s="13" customFormat="1" ht="11.25" customHeight="1">
      <c r="A117" s="530"/>
      <c r="B117" s="500"/>
      <c r="C117" s="500"/>
      <c r="D117" s="500"/>
      <c r="E117" s="500"/>
      <c r="F117" s="532"/>
      <c r="G117" s="529"/>
      <c r="H117" s="495"/>
      <c r="I117" s="496"/>
      <c r="J117" s="497"/>
    </row>
    <row r="118" spans="1:10" s="13" customFormat="1" ht="11.25" customHeight="1">
      <c r="A118" s="530"/>
      <c r="B118" s="500"/>
      <c r="C118" s="500"/>
      <c r="D118" s="500"/>
      <c r="E118" s="500"/>
      <c r="F118" s="532"/>
      <c r="G118" s="529"/>
      <c r="H118" s="495"/>
      <c r="I118" s="496"/>
      <c r="J118" s="497"/>
    </row>
    <row r="119" spans="1:10" s="13" customFormat="1" ht="11.25" customHeight="1">
      <c r="A119" s="530"/>
      <c r="B119" s="500"/>
      <c r="C119" s="500"/>
      <c r="D119" s="500"/>
      <c r="E119" s="500"/>
      <c r="F119" s="532"/>
      <c r="G119" s="529"/>
      <c r="H119" s="495"/>
      <c r="I119" s="496"/>
      <c r="J119" s="497"/>
    </row>
    <row r="120" spans="1:10" s="13" customFormat="1" ht="11.25" customHeight="1">
      <c r="A120" s="530"/>
      <c r="B120" s="500"/>
      <c r="C120" s="500"/>
      <c r="D120" s="500"/>
      <c r="E120" s="500"/>
      <c r="F120" s="532"/>
      <c r="G120" s="529"/>
      <c r="H120" s="495"/>
      <c r="I120" s="496"/>
      <c r="J120" s="497"/>
    </row>
    <row r="121" spans="1:10" s="13" customFormat="1" ht="11.25" customHeight="1">
      <c r="A121" s="530"/>
      <c r="B121" s="500"/>
      <c r="C121" s="500"/>
      <c r="D121" s="500"/>
      <c r="E121" s="500"/>
      <c r="F121" s="532"/>
      <c r="G121" s="529"/>
      <c r="H121" s="495"/>
      <c r="I121" s="496"/>
      <c r="J121" s="497"/>
    </row>
    <row r="122" spans="1:10" s="13" customFormat="1" ht="11.25" customHeight="1">
      <c r="A122" s="530"/>
      <c r="B122" s="500"/>
      <c r="C122" s="500"/>
      <c r="D122" s="500"/>
      <c r="E122" s="500"/>
      <c r="F122" s="532"/>
      <c r="G122" s="529"/>
      <c r="H122" s="495"/>
      <c r="I122" s="496"/>
      <c r="J122" s="497"/>
    </row>
    <row r="123" spans="1:10" s="13" customFormat="1" ht="11.25" customHeight="1">
      <c r="A123" s="530"/>
      <c r="B123" s="500"/>
      <c r="C123" s="500"/>
      <c r="D123" s="500"/>
      <c r="E123" s="500"/>
      <c r="F123" s="532"/>
      <c r="G123" s="529"/>
      <c r="H123" s="495"/>
      <c r="I123" s="496"/>
      <c r="J123" s="497"/>
    </row>
    <row r="124" spans="1:10" s="13" customFormat="1" ht="11.25" customHeight="1">
      <c r="A124" s="530"/>
      <c r="B124" s="500"/>
      <c r="C124" s="500"/>
      <c r="D124" s="500"/>
      <c r="E124" s="500"/>
      <c r="F124" s="532"/>
      <c r="G124" s="529"/>
      <c r="H124" s="495"/>
      <c r="I124" s="496"/>
      <c r="J124" s="497"/>
    </row>
    <row r="125" spans="1:10" s="13" customFormat="1" ht="11.25" customHeight="1">
      <c r="A125" s="530"/>
      <c r="B125" s="500"/>
      <c r="C125" s="500"/>
      <c r="D125" s="500"/>
      <c r="E125" s="500"/>
      <c r="F125" s="532"/>
      <c r="G125" s="529"/>
      <c r="H125" s="495"/>
      <c r="I125" s="496"/>
      <c r="J125" s="497"/>
    </row>
    <row r="126" spans="1:10" s="13" customFormat="1" ht="11.25" customHeight="1">
      <c r="A126" s="530"/>
      <c r="B126" s="500"/>
      <c r="C126" s="500"/>
      <c r="D126" s="500"/>
      <c r="E126" s="500"/>
      <c r="F126" s="532"/>
      <c r="G126" s="529"/>
      <c r="H126" s="495"/>
      <c r="I126" s="496"/>
      <c r="J126" s="497"/>
    </row>
    <row r="127" spans="1:10" s="13" customFormat="1" ht="11.25" customHeight="1">
      <c r="A127" s="530"/>
      <c r="B127" s="500"/>
      <c r="C127" s="500"/>
      <c r="D127" s="500"/>
      <c r="E127" s="500"/>
      <c r="F127" s="532"/>
      <c r="G127" s="529"/>
      <c r="H127" s="495"/>
      <c r="I127" s="496"/>
      <c r="J127" s="497"/>
    </row>
    <row r="128" spans="1:10" s="13" customFormat="1" ht="11.25" customHeight="1">
      <c r="A128" s="530"/>
      <c r="B128" s="500"/>
      <c r="C128" s="500"/>
      <c r="D128" s="500"/>
      <c r="E128" s="500"/>
      <c r="F128" s="532"/>
      <c r="G128" s="529"/>
      <c r="H128" s="495"/>
      <c r="I128" s="496"/>
      <c r="J128" s="497"/>
    </row>
    <row r="129" spans="1:10" s="13" customFormat="1" ht="11.25" customHeight="1">
      <c r="A129" s="530"/>
      <c r="B129" s="500"/>
      <c r="C129" s="500"/>
      <c r="D129" s="500"/>
      <c r="E129" s="500"/>
      <c r="F129" s="532"/>
      <c r="G129" s="529"/>
      <c r="H129" s="495"/>
      <c r="I129" s="496"/>
      <c r="J129" s="497"/>
    </row>
    <row r="130" spans="1:10" s="13" customFormat="1" ht="11.25" customHeight="1">
      <c r="A130" s="530"/>
      <c r="B130" s="500"/>
      <c r="C130" s="500"/>
      <c r="D130" s="500"/>
      <c r="E130" s="500"/>
      <c r="F130" s="532"/>
      <c r="G130" s="529"/>
      <c r="H130" s="495"/>
      <c r="I130" s="496"/>
      <c r="J130" s="497"/>
    </row>
    <row r="131" spans="1:10" s="13" customFormat="1" ht="11.25" customHeight="1">
      <c r="A131" s="530"/>
      <c r="B131" s="500"/>
      <c r="C131" s="500"/>
      <c r="D131" s="500"/>
      <c r="E131" s="500"/>
      <c r="F131" s="532"/>
      <c r="G131" s="529"/>
      <c r="H131" s="495"/>
      <c r="I131" s="496"/>
      <c r="J131" s="497"/>
    </row>
    <row r="132" spans="1:10" s="13" customFormat="1" ht="11.25" customHeight="1">
      <c r="A132" s="530"/>
      <c r="B132" s="500"/>
      <c r="C132" s="500"/>
      <c r="D132" s="500"/>
      <c r="E132" s="500"/>
      <c r="F132" s="532"/>
      <c r="G132" s="529"/>
      <c r="H132" s="495"/>
      <c r="I132" s="496"/>
      <c r="J132" s="497"/>
    </row>
    <row r="133" spans="1:10" s="13" customFormat="1" ht="11.25" customHeight="1">
      <c r="A133" s="530"/>
      <c r="B133" s="500"/>
      <c r="C133" s="500"/>
      <c r="D133" s="500"/>
      <c r="E133" s="500"/>
      <c r="F133" s="532"/>
      <c r="G133" s="529"/>
      <c r="H133" s="495"/>
      <c r="I133" s="496"/>
      <c r="J133" s="497"/>
    </row>
    <row r="134" spans="1:10" s="13" customFormat="1" ht="11.25" customHeight="1">
      <c r="A134" s="530"/>
      <c r="B134" s="500"/>
      <c r="C134" s="500"/>
      <c r="D134" s="500"/>
      <c r="E134" s="500"/>
      <c r="F134" s="532"/>
      <c r="G134" s="529"/>
      <c r="H134" s="495"/>
      <c r="I134" s="496"/>
      <c r="J134" s="497"/>
    </row>
    <row r="135" spans="1:10" s="13" customFormat="1" ht="11.25" customHeight="1">
      <c r="A135" s="530"/>
      <c r="B135" s="500"/>
      <c r="C135" s="500"/>
      <c r="D135" s="500"/>
      <c r="E135" s="500"/>
      <c r="F135" s="532"/>
      <c r="G135" s="529"/>
      <c r="H135" s="495"/>
      <c r="I135" s="496"/>
      <c r="J135" s="497"/>
    </row>
    <row r="136" spans="1:10" s="13" customFormat="1" ht="11.25" customHeight="1">
      <c r="A136" s="530"/>
      <c r="B136" s="500"/>
      <c r="C136" s="500"/>
      <c r="D136" s="500"/>
      <c r="E136" s="500"/>
      <c r="F136" s="532"/>
      <c r="G136" s="529"/>
      <c r="H136" s="495"/>
      <c r="I136" s="496"/>
      <c r="J136" s="497"/>
    </row>
    <row r="137" spans="1:10" s="13" customFormat="1" ht="11.25" customHeight="1">
      <c r="A137" s="530"/>
      <c r="B137" s="500"/>
      <c r="C137" s="500"/>
      <c r="D137" s="500"/>
      <c r="E137" s="500"/>
      <c r="F137" s="532"/>
      <c r="G137" s="529"/>
      <c r="H137" s="495"/>
      <c r="I137" s="496"/>
      <c r="J137" s="497"/>
    </row>
    <row r="138" spans="1:10" s="13" customFormat="1" ht="11.25" customHeight="1">
      <c r="A138" s="530"/>
      <c r="B138" s="500"/>
      <c r="C138" s="500"/>
      <c r="D138" s="500"/>
      <c r="E138" s="500"/>
      <c r="F138" s="532"/>
      <c r="G138" s="529"/>
      <c r="H138" s="495"/>
      <c r="I138" s="496"/>
      <c r="J138" s="497"/>
    </row>
    <row r="139" spans="1:10" s="13" customFormat="1" ht="11.25" customHeight="1">
      <c r="A139" s="530"/>
      <c r="B139" s="500"/>
      <c r="C139" s="500"/>
      <c r="D139" s="500"/>
      <c r="E139" s="500"/>
      <c r="F139" s="532"/>
      <c r="G139" s="529"/>
      <c r="H139" s="495"/>
      <c r="I139" s="496"/>
      <c r="J139" s="497"/>
    </row>
    <row r="140" spans="1:10" s="13" customFormat="1" ht="8.25" customHeight="1">
      <c r="A140" s="872"/>
      <c r="B140" s="873"/>
      <c r="C140" s="873"/>
      <c r="D140" s="873"/>
      <c r="E140" s="873"/>
      <c r="F140" s="873"/>
      <c r="G140" s="874"/>
      <c r="H140" s="517"/>
      <c r="I140" s="518"/>
      <c r="J140" s="519"/>
    </row>
    <row r="141" spans="1:10" s="13" customFormat="1" ht="12.75" customHeight="1">
      <c r="A141" s="530"/>
      <c r="B141" s="500"/>
      <c r="C141" s="500"/>
      <c r="D141" s="500"/>
      <c r="E141" s="500"/>
      <c r="F141" s="500"/>
      <c r="G141" s="500"/>
      <c r="H141" s="792"/>
      <c r="I141" s="651"/>
      <c r="J141" s="793"/>
    </row>
    <row r="142" spans="1:10" s="13" customFormat="1" ht="12" customHeight="1">
      <c r="A142" s="530" t="s">
        <v>697</v>
      </c>
      <c r="B142" s="500"/>
      <c r="C142" s="500"/>
      <c r="D142" s="500"/>
      <c r="E142" s="500"/>
      <c r="F142" s="500"/>
      <c r="G142" s="529"/>
      <c r="I142" s="500"/>
      <c r="J142" s="529"/>
    </row>
    <row r="143" spans="1:10" s="13" customFormat="1" ht="12" customHeight="1">
      <c r="A143" s="530"/>
      <c r="B143" s="500" t="s">
        <v>20</v>
      </c>
      <c r="C143" s="500"/>
      <c r="D143" s="500"/>
      <c r="E143" s="500"/>
      <c r="F143" s="485" t="s">
        <v>1211</v>
      </c>
      <c r="G143" s="529"/>
      <c r="H143" s="797"/>
      <c r="I143" s="798"/>
      <c r="J143" s="799"/>
    </row>
    <row r="144" spans="1:10" s="13" customFormat="1" ht="13.9" customHeight="1">
      <c r="A144" s="530" t="s">
        <v>211</v>
      </c>
      <c r="B144" s="500"/>
      <c r="C144" s="500"/>
      <c r="D144" s="500"/>
      <c r="E144" s="500"/>
      <c r="F144" s="500"/>
      <c r="G144" s="529"/>
      <c r="H144" s="865"/>
      <c r="I144" s="866"/>
      <c r="J144" s="867"/>
    </row>
    <row r="145" spans="1:10" s="13" customFormat="1" ht="12" customHeight="1">
      <c r="A145" s="868" t="s">
        <v>26</v>
      </c>
      <c r="B145" s="869"/>
      <c r="C145" s="869"/>
      <c r="D145" s="870" t="s">
        <v>20</v>
      </c>
      <c r="E145" s="870"/>
      <c r="F145" s="500" t="s">
        <v>20</v>
      </c>
      <c r="G145" s="529"/>
      <c r="H145" s="865"/>
      <c r="I145" s="866"/>
      <c r="J145" s="867"/>
    </row>
    <row r="146" spans="1:10" s="13" customFormat="1" ht="32.25" customHeight="1">
      <c r="A146" s="868" t="s">
        <v>27</v>
      </c>
      <c r="B146" s="869"/>
      <c r="C146" s="869"/>
      <c r="D146" s="871" t="s">
        <v>20</v>
      </c>
      <c r="E146" s="871"/>
      <c r="F146" s="500" t="s">
        <v>20</v>
      </c>
      <c r="G146" s="529"/>
      <c r="H146" s="792" t="s">
        <v>440</v>
      </c>
      <c r="I146" s="651"/>
      <c r="J146" s="793"/>
    </row>
    <row r="147" spans="1:10" s="13" customFormat="1" ht="12" customHeight="1">
      <c r="A147" s="18"/>
      <c r="B147" s="11"/>
      <c r="C147" s="11"/>
      <c r="D147" s="500"/>
      <c r="E147" s="500"/>
      <c r="F147" s="500"/>
      <c r="G147" s="500"/>
      <c r="H147" s="792"/>
      <c r="I147" s="651"/>
      <c r="J147" s="793"/>
    </row>
    <row r="148" spans="1:10">
      <c r="A148" s="530" t="s">
        <v>1171</v>
      </c>
      <c r="B148" s="500"/>
      <c r="C148" s="500"/>
      <c r="D148" s="500"/>
      <c r="E148" s="500"/>
      <c r="F148" s="500"/>
      <c r="G148" s="529"/>
      <c r="H148" s="530"/>
      <c r="I148" s="500"/>
      <c r="J148" s="529"/>
    </row>
    <row r="149" spans="1:10">
      <c r="A149" s="530" t="s">
        <v>698</v>
      </c>
      <c r="B149" s="500"/>
      <c r="C149" s="500"/>
      <c r="D149" s="500"/>
      <c r="E149" s="500"/>
      <c r="F149" s="500"/>
      <c r="G149" s="529"/>
      <c r="H149" s="530"/>
      <c r="I149" s="500"/>
      <c r="J149" s="529"/>
    </row>
    <row r="150" spans="1:10">
      <c r="A150" s="530"/>
      <c r="B150" s="500"/>
      <c r="C150" s="500"/>
      <c r="D150" s="500"/>
      <c r="E150" s="500"/>
      <c r="F150" s="485" t="s">
        <v>1210</v>
      </c>
      <c r="G150" s="529"/>
      <c r="H150" s="530"/>
      <c r="I150" s="500"/>
      <c r="J150" s="529"/>
    </row>
    <row r="151" spans="1:10" ht="9" customHeight="1">
      <c r="A151" s="530"/>
      <c r="B151" s="500"/>
      <c r="C151" s="500"/>
      <c r="D151" s="500"/>
      <c r="E151" s="500"/>
      <c r="F151" s="500"/>
      <c r="G151" s="529"/>
      <c r="H151" s="530"/>
      <c r="I151" s="500"/>
      <c r="J151" s="529"/>
    </row>
    <row r="152" spans="1:10">
      <c r="A152" s="530" t="s">
        <v>699</v>
      </c>
      <c r="B152" s="500"/>
      <c r="C152" s="500"/>
      <c r="D152" s="500"/>
      <c r="E152" s="500"/>
      <c r="F152" s="500"/>
      <c r="G152" s="529"/>
      <c r="H152" s="530" t="s">
        <v>1097</v>
      </c>
      <c r="I152" s="500"/>
      <c r="J152" s="529"/>
    </row>
    <row r="153" spans="1:10" ht="12" customHeight="1">
      <c r="A153" s="530"/>
      <c r="B153" s="500"/>
      <c r="C153" s="500"/>
      <c r="D153" s="500"/>
      <c r="E153" s="500"/>
      <c r="F153" s="485" t="s">
        <v>1210</v>
      </c>
      <c r="G153" s="529"/>
      <c r="H153" s="530"/>
      <c r="I153" s="500"/>
      <c r="J153" s="529"/>
    </row>
    <row r="154" spans="1:10" ht="12" customHeight="1">
      <c r="A154" s="530"/>
      <c r="B154" s="500"/>
      <c r="C154" s="500"/>
      <c r="D154" s="500"/>
      <c r="E154" s="500"/>
      <c r="F154" s="500"/>
      <c r="G154" s="529"/>
      <c r="H154" s="530"/>
      <c r="I154" s="500"/>
      <c r="J154" s="529"/>
    </row>
    <row r="155" spans="1:10" s="13" customFormat="1" ht="12">
      <c r="A155" s="530" t="s">
        <v>700</v>
      </c>
      <c r="B155" s="500"/>
      <c r="C155" s="500"/>
      <c r="D155" s="500"/>
      <c r="E155" s="500"/>
      <c r="F155" s="500"/>
      <c r="G155" s="529"/>
      <c r="H155" s="530" t="s">
        <v>11</v>
      </c>
      <c r="I155" s="500"/>
      <c r="J155" s="529"/>
    </row>
    <row r="156" spans="1:10" s="13" customFormat="1" ht="12">
      <c r="A156" s="530"/>
      <c r="B156" s="500"/>
      <c r="C156" s="500"/>
      <c r="D156" s="500"/>
      <c r="E156" s="500"/>
      <c r="F156" s="485" t="s">
        <v>1212</v>
      </c>
      <c r="G156" s="529"/>
      <c r="H156" s="530"/>
      <c r="I156" s="500"/>
      <c r="J156" s="529"/>
    </row>
    <row r="157" spans="1:10" ht="12" customHeight="1">
      <c r="A157" s="530"/>
      <c r="B157" s="500"/>
      <c r="C157" s="500"/>
      <c r="D157" s="500"/>
      <c r="E157" s="500"/>
      <c r="F157" s="500"/>
      <c r="G157" s="500"/>
      <c r="H157" s="530"/>
      <c r="I157" s="500"/>
      <c r="J157" s="529"/>
    </row>
    <row r="158" spans="1:10" s="13" customFormat="1" ht="14">
      <c r="A158" s="10" t="s">
        <v>1468</v>
      </c>
      <c r="B158" s="500"/>
      <c r="C158" s="500"/>
      <c r="D158" s="500"/>
      <c r="E158" s="500"/>
      <c r="F158" s="500"/>
      <c r="G158" s="500"/>
      <c r="H158" s="472"/>
      <c r="I158" s="473"/>
      <c r="J158" s="474"/>
    </row>
    <row r="159" spans="1:10" s="13" customFormat="1" ht="12">
      <c r="A159" s="792" t="s">
        <v>701</v>
      </c>
      <c r="B159" s="651"/>
      <c r="C159" s="651"/>
      <c r="D159" s="651"/>
      <c r="E159" s="651"/>
      <c r="F159" s="651"/>
      <c r="G159" s="793"/>
      <c r="H159" s="792" t="s">
        <v>218</v>
      </c>
      <c r="I159" s="831"/>
      <c r="J159" s="832"/>
    </row>
    <row r="160" spans="1:10" s="13" customFormat="1" ht="12" customHeight="1">
      <c r="A160" s="792"/>
      <c r="B160" s="651"/>
      <c r="C160" s="651"/>
      <c r="D160" s="651"/>
      <c r="E160" s="651"/>
      <c r="F160" s="651"/>
      <c r="G160" s="793"/>
      <c r="H160" s="830"/>
      <c r="I160" s="831"/>
      <c r="J160" s="832"/>
    </row>
    <row r="161" spans="1:10" s="13" customFormat="1">
      <c r="A161" s="530"/>
      <c r="B161" s="500"/>
      <c r="C161" s="500"/>
      <c r="D161" s="500"/>
      <c r="E161" s="500"/>
      <c r="F161" s="485" t="s">
        <v>1210</v>
      </c>
      <c r="G161" s="500"/>
      <c r="H161" s="472"/>
      <c r="I161" s="473"/>
      <c r="J161" s="474"/>
    </row>
    <row r="162" spans="1:10" s="13" customFormat="1">
      <c r="A162" s="792" t="s">
        <v>526</v>
      </c>
      <c r="B162" s="651"/>
      <c r="C162" s="651"/>
      <c r="D162" s="651"/>
      <c r="E162" s="651"/>
      <c r="F162" s="651"/>
      <c r="G162" s="793"/>
      <c r="H162" s="472"/>
      <c r="I162" s="473"/>
      <c r="J162" s="474"/>
    </row>
    <row r="163" spans="1:10" s="13" customFormat="1">
      <c r="A163" s="468"/>
      <c r="B163" s="508" t="s">
        <v>514</v>
      </c>
      <c r="C163" s="462"/>
      <c r="D163" s="462"/>
      <c r="E163" s="462"/>
      <c r="F163" s="462"/>
      <c r="G163" s="462"/>
      <c r="H163" s="472"/>
      <c r="I163" s="473"/>
      <c r="J163" s="474"/>
    </row>
    <row r="164" spans="1:10" s="13" customFormat="1">
      <c r="A164" s="468"/>
      <c r="B164" s="508" t="s">
        <v>515</v>
      </c>
      <c r="C164" s="462"/>
      <c r="D164" s="462"/>
      <c r="E164" s="462"/>
      <c r="F164" s="462"/>
      <c r="G164" s="462"/>
      <c r="H164" s="472"/>
      <c r="I164" s="473"/>
      <c r="J164" s="474"/>
    </row>
    <row r="165" spans="1:10" s="13" customFormat="1">
      <c r="A165" s="468"/>
      <c r="B165" s="508" t="s">
        <v>516</v>
      </c>
      <c r="C165" s="462"/>
      <c r="D165" s="462"/>
      <c r="E165" s="462"/>
      <c r="F165" s="462"/>
      <c r="G165" s="462"/>
      <c r="H165" s="472"/>
      <c r="I165" s="473"/>
      <c r="J165" s="474"/>
    </row>
    <row r="166" spans="1:10" s="13" customFormat="1">
      <c r="A166" s="468"/>
      <c r="B166" s="508" t="s">
        <v>517</v>
      </c>
      <c r="C166" s="462"/>
      <c r="D166" s="462"/>
      <c r="E166" s="462"/>
      <c r="F166" s="462"/>
      <c r="G166" s="462"/>
      <c r="H166" s="472"/>
      <c r="I166" s="473"/>
      <c r="J166" s="474"/>
    </row>
    <row r="167" spans="1:10" s="13" customFormat="1">
      <c r="A167" s="468"/>
      <c r="B167" s="508" t="s">
        <v>518</v>
      </c>
      <c r="C167" s="462"/>
      <c r="D167" s="462"/>
      <c r="E167" s="462"/>
      <c r="F167" s="462"/>
      <c r="G167" s="462"/>
      <c r="H167" s="472"/>
      <c r="I167" s="473"/>
      <c r="J167" s="474"/>
    </row>
    <row r="168" spans="1:10" s="13" customFormat="1">
      <c r="A168" s="468"/>
      <c r="B168" s="508" t="s">
        <v>519</v>
      </c>
      <c r="C168" s="462"/>
      <c r="D168" s="462"/>
      <c r="E168" s="462"/>
      <c r="F168" s="462"/>
      <c r="G168" s="462"/>
      <c r="H168" s="472"/>
      <c r="I168" s="473"/>
      <c r="J168" s="474"/>
    </row>
    <row r="169" spans="1:10" s="13" customFormat="1">
      <c r="A169" s="468"/>
      <c r="B169" s="508" t="s">
        <v>520</v>
      </c>
      <c r="C169" s="462"/>
      <c r="D169" s="462"/>
      <c r="E169" s="462"/>
      <c r="F169" s="462"/>
      <c r="G169" s="462"/>
      <c r="H169" s="472"/>
      <c r="I169" s="473"/>
      <c r="J169" s="474"/>
    </row>
    <row r="170" spans="1:10" s="13" customFormat="1">
      <c r="A170" s="468"/>
      <c r="B170" s="508" t="s">
        <v>521</v>
      </c>
      <c r="C170" s="462"/>
      <c r="D170" s="462"/>
      <c r="E170" s="462"/>
      <c r="F170" s="462"/>
      <c r="G170" s="462"/>
      <c r="H170" s="472"/>
      <c r="I170" s="473"/>
      <c r="J170" s="474"/>
    </row>
    <row r="171" spans="1:10" s="13" customFormat="1">
      <c r="A171" s="468"/>
      <c r="B171" s="508" t="s">
        <v>522</v>
      </c>
      <c r="C171" s="462"/>
      <c r="D171" s="462"/>
      <c r="E171" s="462"/>
      <c r="F171" s="462"/>
      <c r="G171" s="462"/>
      <c r="H171" s="472"/>
      <c r="I171" s="473"/>
      <c r="J171" s="474"/>
    </row>
    <row r="172" spans="1:10" s="13" customFormat="1">
      <c r="A172" s="530"/>
      <c r="B172" s="508" t="s">
        <v>523</v>
      </c>
      <c r="C172" s="500"/>
      <c r="D172" s="500"/>
      <c r="E172" s="500"/>
      <c r="F172" s="500"/>
      <c r="G172" s="500"/>
      <c r="H172" s="472"/>
      <c r="I172" s="473"/>
      <c r="J172" s="474"/>
    </row>
    <row r="173" spans="1:10" s="13" customFormat="1">
      <c r="A173" s="530"/>
      <c r="B173" s="508" t="s">
        <v>524</v>
      </c>
      <c r="C173" s="500"/>
      <c r="D173" s="500"/>
      <c r="E173" s="500"/>
      <c r="F173" s="500"/>
      <c r="G173" s="500"/>
      <c r="H173" s="472"/>
      <c r="I173" s="473"/>
      <c r="J173" s="474"/>
    </row>
    <row r="174" spans="1:10" s="13" customFormat="1">
      <c r="A174" s="530"/>
      <c r="B174" s="500"/>
      <c r="C174" s="500"/>
      <c r="D174" s="500"/>
      <c r="E174" s="500"/>
      <c r="F174" s="500"/>
      <c r="G174" s="500"/>
      <c r="H174" s="472"/>
      <c r="I174" s="473"/>
      <c r="J174" s="474"/>
    </row>
    <row r="175" spans="1:10" s="13" customFormat="1" ht="12">
      <c r="A175" s="530" t="s">
        <v>527</v>
      </c>
      <c r="B175" s="11"/>
      <c r="C175" s="11"/>
      <c r="D175" s="500"/>
      <c r="E175" s="500"/>
      <c r="F175" s="500"/>
      <c r="G175" s="529"/>
      <c r="H175" s="530" t="s">
        <v>473</v>
      </c>
      <c r="I175" s="500"/>
      <c r="J175" s="529"/>
    </row>
    <row r="176" spans="1:10" s="13" customFormat="1" ht="12" customHeight="1">
      <c r="A176" s="530" t="s">
        <v>528</v>
      </c>
      <c r="B176" s="500"/>
      <c r="C176" s="500"/>
      <c r="D176" s="500"/>
      <c r="E176" s="500"/>
      <c r="F176" s="500"/>
      <c r="G176" s="529"/>
      <c r="H176" s="797" t="s">
        <v>1109</v>
      </c>
      <c r="I176" s="798"/>
      <c r="J176" s="799"/>
    </row>
    <row r="177" spans="1:16" s="13" customFormat="1" ht="12">
      <c r="A177" s="530" t="s">
        <v>702</v>
      </c>
      <c r="B177" s="500"/>
      <c r="C177" s="500"/>
      <c r="D177" s="500"/>
      <c r="E177" s="500"/>
      <c r="F177" s="500"/>
      <c r="G177" s="529"/>
      <c r="H177" s="797"/>
      <c r="I177" s="798"/>
      <c r="J177" s="799"/>
    </row>
    <row r="178" spans="1:16" s="13" customFormat="1" ht="12">
      <c r="A178" s="530"/>
      <c r="B178" s="500"/>
      <c r="C178" s="500"/>
      <c r="D178" s="500"/>
      <c r="E178" s="500"/>
      <c r="F178" s="485" t="s">
        <v>1210</v>
      </c>
      <c r="G178" s="529"/>
      <c r="H178" s="797"/>
      <c r="I178" s="798"/>
      <c r="J178" s="799"/>
    </row>
    <row r="179" spans="1:16" s="13" customFormat="1" ht="12">
      <c r="A179" s="530"/>
      <c r="B179" s="484" t="s">
        <v>200</v>
      </c>
      <c r="C179" s="484"/>
      <c r="D179" s="484"/>
      <c r="E179" s="500"/>
      <c r="F179" s="500"/>
      <c r="G179" s="500"/>
      <c r="H179" s="797"/>
      <c r="I179" s="798"/>
      <c r="J179" s="799"/>
    </row>
    <row r="180" spans="1:16" s="13" customFormat="1" ht="12" customHeight="1">
      <c r="A180" s="530"/>
      <c r="B180" s="500"/>
      <c r="C180" s="500"/>
      <c r="D180" s="500"/>
      <c r="E180" s="500"/>
      <c r="F180" s="500"/>
      <c r="G180" s="529"/>
      <c r="H180" s="530"/>
      <c r="I180" s="500"/>
      <c r="J180" s="529"/>
    </row>
    <row r="181" spans="1:16" s="13" customFormat="1" ht="15" customHeight="1">
      <c r="A181" s="530" t="s">
        <v>703</v>
      </c>
      <c r="B181" s="500"/>
      <c r="C181" s="500"/>
      <c r="D181" s="500"/>
      <c r="E181" s="500"/>
      <c r="F181" s="485" t="s">
        <v>1213</v>
      </c>
      <c r="G181" s="266"/>
      <c r="H181" s="797" t="s">
        <v>504</v>
      </c>
      <c r="I181" s="798"/>
      <c r="J181" s="799"/>
      <c r="K181" s="267"/>
      <c r="L181" s="267"/>
      <c r="M181" s="267"/>
      <c r="N181" s="267"/>
      <c r="O181" s="267"/>
      <c r="P181" s="267"/>
    </row>
    <row r="182" spans="1:16" s="13" customFormat="1" ht="15" customHeight="1">
      <c r="A182" s="268"/>
      <c r="B182" s="875" t="s">
        <v>1399</v>
      </c>
      <c r="C182" s="876"/>
      <c r="D182" s="875" t="s">
        <v>290</v>
      </c>
      <c r="E182" s="877"/>
      <c r="F182" s="877"/>
      <c r="G182" s="876"/>
      <c r="H182" s="797"/>
      <c r="I182" s="798"/>
      <c r="J182" s="799"/>
    </row>
    <row r="183" spans="1:16" s="13" customFormat="1" ht="15" customHeight="1">
      <c r="A183" s="268"/>
      <c r="B183" s="878"/>
      <c r="C183" s="879"/>
      <c r="D183" s="880"/>
      <c r="E183" s="881"/>
      <c r="F183" s="881"/>
      <c r="G183" s="882"/>
      <c r="H183" s="797"/>
      <c r="I183" s="798"/>
      <c r="J183" s="799"/>
    </row>
    <row r="184" spans="1:16" s="13" customFormat="1" ht="15" customHeight="1">
      <c r="A184" s="268"/>
      <c r="B184" s="878"/>
      <c r="C184" s="879"/>
      <c r="D184" s="880"/>
      <c r="E184" s="881"/>
      <c r="F184" s="881"/>
      <c r="G184" s="882"/>
      <c r="H184" s="797"/>
      <c r="I184" s="798"/>
      <c r="J184" s="799"/>
    </row>
    <row r="185" spans="1:16" s="13" customFormat="1" ht="15" customHeight="1">
      <c r="A185" s="268"/>
      <c r="B185" s="878"/>
      <c r="C185" s="879"/>
      <c r="D185" s="880"/>
      <c r="E185" s="881"/>
      <c r="F185" s="881"/>
      <c r="G185" s="882"/>
      <c r="H185" s="797"/>
      <c r="I185" s="798"/>
      <c r="J185" s="799"/>
    </row>
    <row r="186" spans="1:16" s="13" customFormat="1" ht="15" customHeight="1">
      <c r="A186" s="268"/>
      <c r="B186" s="875"/>
      <c r="C186" s="876"/>
      <c r="D186" s="880"/>
      <c r="E186" s="881"/>
      <c r="F186" s="881"/>
      <c r="G186" s="882"/>
      <c r="H186" s="797"/>
      <c r="I186" s="798"/>
      <c r="J186" s="799"/>
    </row>
    <row r="187" spans="1:16" s="13" customFormat="1" ht="15" customHeight="1">
      <c r="A187" s="268"/>
      <c r="B187" s="269"/>
      <c r="C187" s="270"/>
      <c r="D187" s="270"/>
      <c r="E187" s="269"/>
      <c r="F187" s="269"/>
      <c r="G187" s="266"/>
      <c r="H187" s="792" t="s">
        <v>251</v>
      </c>
      <c r="I187" s="651"/>
      <c r="J187" s="793"/>
    </row>
    <row r="188" spans="1:16" s="13" customFormat="1" ht="14.15" customHeight="1">
      <c r="A188" s="530" t="s">
        <v>704</v>
      </c>
      <c r="B188" s="500"/>
      <c r="C188" s="500"/>
      <c r="D188" s="500"/>
      <c r="E188" s="500"/>
      <c r="F188" s="485" t="s">
        <v>1210</v>
      </c>
      <c r="G188" s="266"/>
      <c r="H188" s="792"/>
      <c r="I188" s="651"/>
      <c r="J188" s="793"/>
    </row>
    <row r="189" spans="1:16" s="13" customFormat="1" ht="14.15" customHeight="1">
      <c r="A189" s="257"/>
      <c r="B189" s="484" t="s">
        <v>291</v>
      </c>
      <c r="C189" s="491"/>
      <c r="D189" s="384" t="s">
        <v>292</v>
      </c>
      <c r="E189" s="490"/>
      <c r="F189" s="490"/>
      <c r="G189" s="484"/>
      <c r="H189" s="792"/>
      <c r="I189" s="651"/>
      <c r="J189" s="793"/>
    </row>
    <row r="190" spans="1:16" s="13" customFormat="1" ht="14.15" customHeight="1">
      <c r="A190" s="257"/>
      <c r="B190" s="490"/>
      <c r="C190" s="491"/>
      <c r="D190" s="484" t="s">
        <v>293</v>
      </c>
      <c r="E190" s="490"/>
      <c r="F190" s="490"/>
      <c r="G190" s="484"/>
      <c r="H190" s="530"/>
      <c r="I190" s="500"/>
      <c r="J190" s="529"/>
    </row>
    <row r="191" spans="1:16" s="13" customFormat="1" ht="14.15" customHeight="1">
      <c r="A191" s="257"/>
      <c r="B191" s="491"/>
      <c r="C191" s="491"/>
      <c r="D191" s="484" t="s">
        <v>1259</v>
      </c>
      <c r="E191" s="899" t="s">
        <v>1258</v>
      </c>
      <c r="F191" s="899"/>
      <c r="G191" s="484" t="s">
        <v>1245</v>
      </c>
      <c r="H191" s="530"/>
      <c r="I191" s="500"/>
      <c r="J191" s="529"/>
    </row>
    <row r="192" spans="1:16" s="13" customFormat="1" ht="14.15" customHeight="1">
      <c r="A192" s="257"/>
      <c r="B192" s="491"/>
      <c r="C192" s="491"/>
      <c r="D192" s="484"/>
      <c r="E192" s="490"/>
      <c r="F192" s="490"/>
      <c r="G192" s="484"/>
      <c r="H192" s="530"/>
      <c r="I192" s="500"/>
      <c r="J192" s="529"/>
    </row>
    <row r="193" spans="1:10" s="13" customFormat="1" ht="14.15" customHeight="1">
      <c r="A193" s="528" t="s">
        <v>1192</v>
      </c>
      <c r="B193" s="484"/>
      <c r="C193" s="484"/>
      <c r="D193" s="484"/>
      <c r="E193" s="484"/>
      <c r="F193" s="484"/>
      <c r="G193" s="484"/>
      <c r="H193" s="530"/>
      <c r="I193" s="500"/>
      <c r="J193" s="529"/>
    </row>
    <row r="194" spans="1:10" s="13" customFormat="1" ht="14.15" customHeight="1">
      <c r="A194" s="528" t="s">
        <v>1193</v>
      </c>
      <c r="B194" s="484"/>
      <c r="C194" s="484"/>
      <c r="D194" s="484"/>
      <c r="E194" s="484"/>
      <c r="F194" s="366"/>
      <c r="G194" s="484"/>
      <c r="H194" s="530"/>
      <c r="I194" s="500"/>
      <c r="J194" s="529"/>
    </row>
    <row r="195" spans="1:10" s="13" customFormat="1" ht="14.15" customHeight="1">
      <c r="A195" s="528"/>
      <c r="B195" s="484"/>
      <c r="C195" s="484"/>
      <c r="D195" s="484"/>
      <c r="E195" s="484"/>
      <c r="F195" s="485" t="s">
        <v>1213</v>
      </c>
      <c r="G195" s="484"/>
      <c r="H195" s="530"/>
      <c r="I195" s="500"/>
      <c r="J195" s="529"/>
    </row>
    <row r="196" spans="1:10" s="13" customFormat="1" ht="14.15" customHeight="1">
      <c r="A196" s="528"/>
      <c r="C196" s="484"/>
      <c r="D196" s="484"/>
      <c r="E196" s="484"/>
      <c r="F196" s="484"/>
      <c r="G196" s="484"/>
      <c r="H196" s="530"/>
      <c r="I196" s="500"/>
      <c r="J196" s="529"/>
    </row>
    <row r="197" spans="1:10" s="13" customFormat="1" ht="14.15" customHeight="1">
      <c r="A197" s="528"/>
      <c r="B197" s="500" t="s">
        <v>1194</v>
      </c>
      <c r="C197" s="484"/>
      <c r="D197" s="484"/>
      <c r="E197" s="484"/>
      <c r="G197" s="484"/>
      <c r="H197" s="530"/>
      <c r="I197" s="500"/>
      <c r="J197" s="529"/>
    </row>
    <row r="198" spans="1:10" s="13" customFormat="1" ht="14.15" customHeight="1">
      <c r="A198" s="528"/>
      <c r="B198" s="500" t="s">
        <v>1195</v>
      </c>
      <c r="C198" s="484"/>
      <c r="D198" s="484"/>
      <c r="E198" s="484"/>
      <c r="F198" s="484"/>
      <c r="G198" s="484"/>
      <c r="H198" s="530"/>
      <c r="I198" s="500"/>
      <c r="J198" s="529"/>
    </row>
    <row r="199" spans="1:10" s="13" customFormat="1" ht="14.15" customHeight="1">
      <c r="A199" s="528"/>
      <c r="B199" s="500"/>
      <c r="C199" s="484"/>
      <c r="D199" s="484"/>
      <c r="E199" s="484"/>
      <c r="F199" s="485" t="s">
        <v>1210</v>
      </c>
      <c r="G199" s="484"/>
      <c r="H199" s="530"/>
      <c r="I199" s="500"/>
      <c r="J199" s="529"/>
    </row>
    <row r="200" spans="1:10" s="13" customFormat="1" ht="14.15" customHeight="1">
      <c r="A200" s="528"/>
      <c r="B200" s="897" t="s">
        <v>1196</v>
      </c>
      <c r="C200" s="897"/>
      <c r="D200" s="897"/>
      <c r="E200" s="897"/>
      <c r="F200" s="897"/>
      <c r="G200" s="898"/>
      <c r="H200" s="530"/>
      <c r="I200" s="500"/>
      <c r="J200" s="529"/>
    </row>
    <row r="201" spans="1:10" s="13" customFormat="1">
      <c r="A201" s="530"/>
      <c r="B201" s="500"/>
      <c r="C201" s="500"/>
      <c r="D201" s="500"/>
      <c r="E201" s="500"/>
      <c r="F201" s="500"/>
      <c r="G201" s="500"/>
      <c r="H201" s="472"/>
      <c r="I201" s="473"/>
      <c r="J201" s="474"/>
    </row>
    <row r="202" spans="1:10" s="13" customFormat="1">
      <c r="A202" s="530" t="s">
        <v>1197</v>
      </c>
      <c r="B202" s="271"/>
      <c r="C202" s="11"/>
      <c r="D202" s="500"/>
      <c r="E202" s="500"/>
      <c r="F202" s="500"/>
      <c r="G202" s="500"/>
      <c r="H202" s="530"/>
      <c r="I202" s="500"/>
      <c r="J202" s="529"/>
    </row>
    <row r="203" spans="1:10" s="13" customFormat="1" ht="13.5" customHeight="1">
      <c r="A203" s="357"/>
      <c r="B203" s="358"/>
      <c r="C203" s="68"/>
      <c r="D203" s="66"/>
      <c r="E203" s="454"/>
      <c r="F203" s="68"/>
      <c r="G203" s="68"/>
      <c r="H203" s="273"/>
      <c r="I203" s="68"/>
      <c r="J203" s="272"/>
    </row>
    <row r="204" spans="1:10" s="13" customFormat="1" ht="12">
      <c r="A204" s="530" t="s">
        <v>705</v>
      </c>
      <c r="B204" s="500"/>
      <c r="C204" s="500"/>
      <c r="D204" s="500"/>
      <c r="E204" s="500"/>
      <c r="F204" s="500"/>
      <c r="G204" s="500"/>
      <c r="H204" s="792" t="s">
        <v>214</v>
      </c>
      <c r="I204" s="651"/>
      <c r="J204" s="793"/>
    </row>
    <row r="205" spans="1:10" s="13" customFormat="1" ht="12">
      <c r="A205" s="530"/>
      <c r="B205" s="500"/>
      <c r="C205" s="500"/>
      <c r="D205" s="500"/>
      <c r="E205" s="500"/>
      <c r="F205" s="485" t="s">
        <v>247</v>
      </c>
      <c r="G205" s="500"/>
      <c r="H205" s="792"/>
      <c r="I205" s="651"/>
      <c r="J205" s="793"/>
    </row>
    <row r="206" spans="1:10" s="13" customFormat="1" ht="12">
      <c r="A206" s="530"/>
      <c r="B206" s="500" t="s">
        <v>210</v>
      </c>
      <c r="C206" s="500"/>
      <c r="D206" s="500"/>
      <c r="E206" s="498" t="s">
        <v>29</v>
      </c>
      <c r="F206" s="500"/>
      <c r="G206" s="500"/>
      <c r="H206" s="792"/>
      <c r="I206" s="651"/>
      <c r="J206" s="793"/>
    </row>
    <row r="207" spans="1:10" s="13" customFormat="1" ht="12" customHeight="1">
      <c r="A207" s="530"/>
      <c r="B207" s="500"/>
      <c r="C207" s="500"/>
      <c r="D207" s="500"/>
      <c r="E207" s="500"/>
      <c r="F207" s="500"/>
      <c r="G207" s="500"/>
      <c r="H207" s="792" t="s">
        <v>209</v>
      </c>
      <c r="I207" s="651"/>
      <c r="J207" s="793"/>
    </row>
    <row r="208" spans="1:10" s="13" customFormat="1" ht="14.25" customHeight="1">
      <c r="A208" s="530"/>
      <c r="B208" s="500" t="s">
        <v>706</v>
      </c>
      <c r="C208" s="500"/>
      <c r="D208" s="500"/>
      <c r="E208" s="500"/>
      <c r="F208" s="500"/>
      <c r="G208" s="500"/>
      <c r="H208" s="792"/>
      <c r="I208" s="651"/>
      <c r="J208" s="793"/>
    </row>
    <row r="209" spans="1:38" s="13" customFormat="1" ht="12" customHeight="1">
      <c r="A209" s="530"/>
      <c r="B209" s="500"/>
      <c r="C209" s="500"/>
      <c r="D209" s="500"/>
      <c r="E209" s="500"/>
      <c r="F209" s="485" t="s">
        <v>1214</v>
      </c>
      <c r="G209" s="500"/>
      <c r="H209" s="510"/>
      <c r="I209" s="492"/>
      <c r="J209" s="512"/>
    </row>
    <row r="210" spans="1:38" s="13" customFormat="1" ht="12">
      <c r="A210" s="530"/>
      <c r="B210" s="500"/>
      <c r="C210" s="500"/>
      <c r="D210" s="500"/>
      <c r="E210" s="500"/>
      <c r="F210" s="500"/>
      <c r="G210" s="529"/>
      <c r="H210" s="510"/>
      <c r="I210" s="492"/>
      <c r="J210" s="512"/>
    </row>
    <row r="211" spans="1:38" s="13" customFormat="1" ht="12">
      <c r="A211" s="821" t="s">
        <v>1400</v>
      </c>
      <c r="B211" s="822"/>
      <c r="C211" s="822"/>
      <c r="D211" s="822"/>
      <c r="E211" s="822"/>
      <c r="F211" s="822"/>
      <c r="G211" s="893"/>
      <c r="H211" s="883" t="s">
        <v>1189</v>
      </c>
      <c r="I211" s="884"/>
      <c r="J211" s="885"/>
    </row>
    <row r="212" spans="1:38" s="13" customFormat="1" ht="12" customHeight="1">
      <c r="A212" s="821"/>
      <c r="B212" s="822"/>
      <c r="C212" s="822"/>
      <c r="D212" s="822"/>
      <c r="E212" s="822"/>
      <c r="F212" s="822"/>
      <c r="G212" s="893"/>
      <c r="H212" s="886"/>
      <c r="I212" s="884"/>
      <c r="J212" s="885"/>
    </row>
    <row r="213" spans="1:38" s="13" customFormat="1" ht="12" customHeight="1">
      <c r="A213" s="821"/>
      <c r="B213" s="822"/>
      <c r="C213" s="822"/>
      <c r="D213" s="822"/>
      <c r="E213" s="822"/>
      <c r="F213" s="822"/>
      <c r="G213" s="893"/>
      <c r="H213" s="886"/>
      <c r="I213" s="884"/>
      <c r="J213" s="885"/>
    </row>
    <row r="214" spans="1:38" s="13" customFormat="1" ht="12" customHeight="1">
      <c r="A214" s="481"/>
      <c r="B214" s="482"/>
      <c r="C214" s="482"/>
      <c r="D214" s="482"/>
      <c r="E214" s="482"/>
      <c r="F214" s="485" t="s">
        <v>1210</v>
      </c>
      <c r="G214" s="500"/>
      <c r="H214" s="886"/>
      <c r="I214" s="884"/>
      <c r="J214" s="885"/>
    </row>
    <row r="215" spans="1:38" s="13" customFormat="1" ht="12" customHeight="1">
      <c r="A215" s="530"/>
      <c r="B215" s="500"/>
      <c r="C215" s="500"/>
      <c r="D215" s="500"/>
      <c r="E215" s="500"/>
      <c r="F215" s="500"/>
      <c r="G215" s="529"/>
      <c r="H215" s="886"/>
      <c r="I215" s="884"/>
      <c r="J215" s="885"/>
    </row>
    <row r="216" spans="1:38" s="13" customFormat="1" ht="12" customHeight="1">
      <c r="A216" s="530"/>
      <c r="B216" s="500"/>
      <c r="C216" s="500"/>
      <c r="D216" s="500"/>
      <c r="E216" s="500"/>
      <c r="F216" s="500"/>
      <c r="G216" s="529"/>
      <c r="H216" s="886"/>
      <c r="I216" s="884"/>
      <c r="J216" s="885"/>
    </row>
    <row r="217" spans="1:38" s="13" customFormat="1" ht="28.15" customHeight="1">
      <c r="A217" s="530"/>
      <c r="B217" s="500"/>
      <c r="C217" s="500"/>
      <c r="D217" s="500"/>
      <c r="E217" s="500"/>
      <c r="F217" s="500"/>
      <c r="G217" s="529"/>
      <c r="H217" s="886"/>
      <c r="I217" s="884"/>
      <c r="J217" s="885"/>
    </row>
    <row r="218" spans="1:38" s="13" customFormat="1" ht="12">
      <c r="A218" s="530"/>
      <c r="B218" s="500"/>
      <c r="C218" s="500"/>
      <c r="D218" s="500"/>
      <c r="E218" s="500"/>
      <c r="F218" s="500"/>
      <c r="G218" s="529"/>
      <c r="H218" s="500"/>
      <c r="I218" s="274"/>
      <c r="J218" s="275"/>
    </row>
    <row r="219" spans="1:38" s="13" customFormat="1" ht="8.25" customHeight="1">
      <c r="A219" s="530"/>
      <c r="B219" s="500"/>
      <c r="C219" s="500"/>
      <c r="D219" s="500"/>
      <c r="E219" s="500"/>
      <c r="F219" s="500"/>
      <c r="G219" s="529"/>
      <c r="H219" s="500"/>
      <c r="I219" s="274"/>
      <c r="J219" s="275"/>
    </row>
    <row r="220" spans="1:38" s="13" customFormat="1" ht="24" customHeight="1">
      <c r="A220" s="276" t="s">
        <v>1469</v>
      </c>
      <c r="B220" s="65"/>
      <c r="C220" s="271"/>
      <c r="D220" s="271"/>
      <c r="E220" s="271"/>
      <c r="F220" s="500"/>
      <c r="G220" s="277"/>
      <c r="H220" s="894" t="s">
        <v>1402</v>
      </c>
      <c r="I220" s="895"/>
      <c r="J220" s="896"/>
      <c r="M220" s="278"/>
      <c r="N220" s="513"/>
      <c r="O220" s="278"/>
      <c r="P220" s="513"/>
      <c r="Q220" s="513"/>
      <c r="R220" s="513"/>
      <c r="S220" s="513"/>
      <c r="T220" s="278"/>
      <c r="U220" s="278"/>
      <c r="V220" s="278"/>
      <c r="W220" s="278"/>
      <c r="X220" s="278"/>
      <c r="Y220" s="278"/>
      <c r="Z220" s="278"/>
      <c r="AA220" s="278"/>
      <c r="AB220" s="278"/>
      <c r="AC220" s="278"/>
      <c r="AD220" s="278"/>
      <c r="AE220" s="278"/>
      <c r="AF220" s="279"/>
      <c r="AG220" s="279"/>
      <c r="AH220" s="279"/>
      <c r="AI220" s="279"/>
      <c r="AJ220" s="279"/>
      <c r="AK220" s="279"/>
      <c r="AL220" s="279"/>
    </row>
    <row r="221" spans="1:38" s="13" customFormat="1" ht="22.5" customHeight="1">
      <c r="A221" s="530" t="s">
        <v>529</v>
      </c>
      <c r="B221" s="271"/>
      <c r="C221" s="271"/>
      <c r="D221" s="271"/>
      <c r="E221" s="271"/>
      <c r="F221" s="500"/>
      <c r="G221" s="277"/>
      <c r="H221" s="894"/>
      <c r="I221" s="895"/>
      <c r="J221" s="896"/>
      <c r="M221" s="278"/>
      <c r="N221" s="513"/>
      <c r="O221" s="278"/>
      <c r="P221" s="513"/>
      <c r="Q221" s="513"/>
      <c r="R221" s="513"/>
      <c r="S221" s="513"/>
      <c r="T221" s="278"/>
      <c r="U221" s="278"/>
      <c r="V221" s="278"/>
      <c r="W221" s="278"/>
      <c r="X221" s="278"/>
      <c r="Y221" s="278"/>
      <c r="Z221" s="278"/>
      <c r="AA221" s="278"/>
      <c r="AB221" s="278"/>
      <c r="AC221" s="278"/>
      <c r="AD221" s="278"/>
      <c r="AE221" s="278"/>
      <c r="AF221" s="279"/>
      <c r="AG221" s="279"/>
      <c r="AH221" s="279"/>
      <c r="AI221" s="279"/>
      <c r="AJ221" s="279"/>
      <c r="AK221" s="279"/>
      <c r="AL221" s="279"/>
    </row>
    <row r="222" spans="1:38" s="13" customFormat="1" ht="31.5" customHeight="1">
      <c r="A222" s="792" t="s">
        <v>1217</v>
      </c>
      <c r="B222" s="651"/>
      <c r="C222" s="651"/>
      <c r="D222" s="651"/>
      <c r="E222" s="651"/>
      <c r="F222" s="651"/>
      <c r="G222" s="793"/>
      <c r="H222" s="792" t="s">
        <v>827</v>
      </c>
      <c r="I222" s="651"/>
      <c r="J222" s="793"/>
      <c r="M222" s="278"/>
      <c r="N222" s="513"/>
      <c r="O222" s="278"/>
      <c r="P222" s="513"/>
      <c r="Q222" s="513"/>
      <c r="R222" s="513"/>
      <c r="S222" s="513"/>
      <c r="T222" s="278"/>
      <c r="U222" s="278"/>
      <c r="V222" s="278"/>
      <c r="W222" s="278"/>
      <c r="X222" s="278"/>
      <c r="Y222" s="278"/>
      <c r="Z222" s="278"/>
      <c r="AA222" s="278"/>
      <c r="AB222" s="278"/>
      <c r="AC222" s="278"/>
      <c r="AD222" s="278"/>
      <c r="AE222" s="278"/>
      <c r="AF222" s="279"/>
      <c r="AG222" s="279"/>
      <c r="AH222" s="279"/>
      <c r="AI222" s="279"/>
      <c r="AJ222" s="279"/>
      <c r="AK222" s="279"/>
      <c r="AL222" s="279"/>
    </row>
    <row r="223" spans="1:38" s="13" customFormat="1" ht="29.25" customHeight="1">
      <c r="A223" s="468"/>
      <c r="B223" s="462"/>
      <c r="C223" s="462"/>
      <c r="D223" s="462"/>
      <c r="E223" s="462"/>
      <c r="F223" s="485" t="s">
        <v>1218</v>
      </c>
      <c r="G223" s="464"/>
      <c r="H223" s="794" t="s">
        <v>497</v>
      </c>
      <c r="I223" s="795"/>
      <c r="J223" s="796"/>
      <c r="M223" s="278"/>
      <c r="N223" s="513"/>
      <c r="O223" s="278"/>
      <c r="P223" s="513"/>
      <c r="Q223" s="513"/>
      <c r="R223" s="513"/>
      <c r="S223" s="513"/>
      <c r="T223" s="278"/>
      <c r="U223" s="278"/>
      <c r="V223" s="278"/>
      <c r="W223" s="278"/>
      <c r="X223" s="278"/>
      <c r="Y223" s="278"/>
      <c r="Z223" s="278"/>
      <c r="AA223" s="278"/>
      <c r="AB223" s="278"/>
      <c r="AC223" s="278"/>
      <c r="AD223" s="278"/>
      <c r="AE223" s="278"/>
      <c r="AF223" s="279"/>
      <c r="AG223" s="279"/>
      <c r="AH223" s="279"/>
      <c r="AI223" s="279"/>
      <c r="AJ223" s="279"/>
      <c r="AK223" s="279"/>
      <c r="AL223" s="279"/>
    </row>
    <row r="224" spans="1:38" s="13" customFormat="1" ht="18.75" customHeight="1">
      <c r="A224" s="468"/>
      <c r="B224" s="462"/>
      <c r="C224" s="462"/>
      <c r="D224" s="462"/>
      <c r="E224" s="462"/>
      <c r="F224" s="462"/>
      <c r="G224" s="462"/>
      <c r="H224" s="794"/>
      <c r="I224" s="795"/>
      <c r="J224" s="796"/>
      <c r="M224" s="278"/>
      <c r="N224" s="513"/>
      <c r="O224" s="278"/>
      <c r="P224" s="513"/>
      <c r="Q224" s="513"/>
      <c r="R224" s="513"/>
      <c r="S224" s="513"/>
      <c r="T224" s="278"/>
      <c r="U224" s="278"/>
      <c r="V224" s="278"/>
      <c r="W224" s="278"/>
      <c r="X224" s="278"/>
      <c r="Y224" s="278"/>
      <c r="Z224" s="278"/>
      <c r="AA224" s="278"/>
      <c r="AB224" s="278"/>
      <c r="AC224" s="278"/>
      <c r="AD224" s="278"/>
      <c r="AE224" s="278"/>
      <c r="AF224" s="279"/>
      <c r="AG224" s="279"/>
      <c r="AH224" s="279"/>
      <c r="AI224" s="279"/>
      <c r="AJ224" s="279"/>
      <c r="AK224" s="279"/>
      <c r="AL224" s="279"/>
    </row>
    <row r="225" spans="1:38" s="13" customFormat="1" ht="12.75" customHeight="1">
      <c r="A225" s="468"/>
      <c r="B225" s="467"/>
      <c r="C225" s="467"/>
      <c r="D225" s="467"/>
      <c r="E225" s="467"/>
      <c r="F225" s="39"/>
      <c r="G225" s="467"/>
      <c r="H225" s="280"/>
      <c r="I225" s="281"/>
      <c r="J225" s="497"/>
      <c r="M225" s="278"/>
      <c r="N225" s="513"/>
      <c r="O225" s="278"/>
      <c r="P225" s="513"/>
      <c r="Q225" s="513"/>
      <c r="R225" s="513"/>
      <c r="S225" s="513"/>
      <c r="T225" s="278"/>
      <c r="U225" s="278"/>
      <c r="V225" s="278"/>
      <c r="W225" s="278"/>
      <c r="X225" s="278"/>
      <c r="Y225" s="278"/>
      <c r="Z225" s="278"/>
      <c r="AA225" s="278"/>
      <c r="AB225" s="278"/>
      <c r="AC225" s="278"/>
      <c r="AD225" s="278"/>
      <c r="AE225" s="278"/>
      <c r="AF225" s="279"/>
      <c r="AG225" s="279"/>
      <c r="AH225" s="279"/>
      <c r="AI225" s="279"/>
      <c r="AJ225" s="279"/>
      <c r="AK225" s="279"/>
      <c r="AL225" s="279"/>
    </row>
    <row r="226" spans="1:38" s="13" customFormat="1" ht="12.65" customHeight="1">
      <c r="A226" s="53"/>
      <c r="B226" s="887" t="s">
        <v>486</v>
      </c>
      <c r="C226" s="888"/>
      <c r="D226" s="888"/>
      <c r="E226" s="888"/>
      <c r="F226" s="888"/>
      <c r="G226" s="888"/>
      <c r="H226" s="888"/>
      <c r="I226" s="888"/>
      <c r="J226" s="282"/>
      <c r="M226" s="278"/>
      <c r="N226" s="513"/>
      <c r="O226" s="278"/>
      <c r="P226" s="513"/>
      <c r="Q226" s="513"/>
      <c r="R226" s="513"/>
      <c r="S226" s="513"/>
      <c r="T226" s="278"/>
      <c r="U226" s="278"/>
      <c r="V226" s="278"/>
      <c r="W226" s="278"/>
      <c r="X226" s="278"/>
      <c r="Y226" s="278"/>
      <c r="Z226" s="278"/>
      <c r="AA226" s="278"/>
      <c r="AB226" s="278"/>
      <c r="AC226" s="278"/>
      <c r="AD226" s="278"/>
      <c r="AE226" s="278"/>
      <c r="AF226" s="279"/>
      <c r="AG226" s="279"/>
      <c r="AH226" s="279"/>
      <c r="AI226" s="279"/>
      <c r="AJ226" s="279"/>
      <c r="AK226" s="279"/>
      <c r="AL226" s="279"/>
    </row>
    <row r="227" spans="1:38" s="13" customFormat="1" ht="12.65" customHeight="1">
      <c r="A227" s="282"/>
      <c r="B227" s="889"/>
      <c r="C227" s="890"/>
      <c r="D227" s="890"/>
      <c r="E227" s="890"/>
      <c r="F227" s="890"/>
      <c r="G227" s="890"/>
      <c r="H227" s="890"/>
      <c r="I227" s="890"/>
      <c r="J227" s="282"/>
      <c r="M227" s="278"/>
      <c r="N227" s="513"/>
      <c r="O227" s="278"/>
      <c r="P227" s="513"/>
      <c r="Q227" s="513"/>
      <c r="R227" s="513"/>
      <c r="S227" s="513"/>
      <c r="T227" s="278"/>
      <c r="U227" s="278"/>
      <c r="V227" s="278"/>
      <c r="W227" s="278"/>
      <c r="X227" s="278"/>
      <c r="Y227" s="278"/>
      <c r="Z227" s="278"/>
      <c r="AA227" s="278"/>
      <c r="AB227" s="278"/>
      <c r="AC227" s="278"/>
      <c r="AD227" s="278"/>
      <c r="AE227" s="278"/>
      <c r="AF227" s="279"/>
      <c r="AG227" s="279"/>
      <c r="AH227" s="279"/>
      <c r="AI227" s="279"/>
      <c r="AJ227" s="279"/>
      <c r="AK227" s="279"/>
      <c r="AL227" s="279"/>
    </row>
    <row r="228" spans="1:38" s="13" customFormat="1" ht="12.65" customHeight="1">
      <c r="A228" s="282"/>
      <c r="B228" s="889"/>
      <c r="C228" s="890"/>
      <c r="D228" s="890"/>
      <c r="E228" s="890"/>
      <c r="F228" s="890"/>
      <c r="G228" s="890"/>
      <c r="H228" s="890"/>
      <c r="I228" s="890"/>
      <c r="J228" s="282"/>
      <c r="M228" s="278"/>
      <c r="N228" s="513"/>
      <c r="O228" s="278"/>
      <c r="P228" s="513"/>
      <c r="Q228" s="513"/>
      <c r="R228" s="513"/>
      <c r="S228" s="513"/>
      <c r="T228" s="278"/>
      <c r="U228" s="278"/>
      <c r="V228" s="278"/>
      <c r="W228" s="278"/>
      <c r="X228" s="278"/>
      <c r="Y228" s="278"/>
      <c r="Z228" s="278"/>
      <c r="AA228" s="278"/>
      <c r="AB228" s="278"/>
      <c r="AC228" s="278"/>
      <c r="AD228" s="278"/>
      <c r="AE228" s="278"/>
      <c r="AF228" s="279"/>
      <c r="AG228" s="279"/>
      <c r="AH228" s="279"/>
      <c r="AI228" s="279"/>
      <c r="AJ228" s="279"/>
      <c r="AK228" s="279"/>
      <c r="AL228" s="279"/>
    </row>
    <row r="229" spans="1:38" s="13" customFormat="1" ht="12.65" customHeight="1">
      <c r="A229" s="282"/>
      <c r="B229" s="889"/>
      <c r="C229" s="890"/>
      <c r="D229" s="890"/>
      <c r="E229" s="890"/>
      <c r="F229" s="890"/>
      <c r="G229" s="890"/>
      <c r="H229" s="890"/>
      <c r="I229" s="890"/>
      <c r="J229" s="282"/>
      <c r="M229" s="278"/>
      <c r="N229" s="513"/>
      <c r="O229" s="278"/>
      <c r="P229" s="513"/>
      <c r="Q229" s="513"/>
      <c r="R229" s="513"/>
      <c r="S229" s="513"/>
      <c r="T229" s="278"/>
      <c r="U229" s="278"/>
      <c r="V229" s="278"/>
      <c r="W229" s="278"/>
      <c r="X229" s="278"/>
      <c r="Y229" s="278"/>
      <c r="Z229" s="278"/>
      <c r="AA229" s="278"/>
      <c r="AB229" s="278"/>
      <c r="AC229" s="278"/>
      <c r="AD229" s="278"/>
      <c r="AE229" s="278"/>
      <c r="AF229" s="279"/>
      <c r="AG229" s="279"/>
      <c r="AH229" s="279"/>
      <c r="AI229" s="279"/>
      <c r="AJ229" s="279"/>
      <c r="AK229" s="279"/>
      <c r="AL229" s="279"/>
    </row>
    <row r="230" spans="1:38" s="13" customFormat="1" ht="12.65" customHeight="1">
      <c r="A230" s="282"/>
      <c r="B230" s="889"/>
      <c r="C230" s="890"/>
      <c r="D230" s="890"/>
      <c r="E230" s="890"/>
      <c r="F230" s="890"/>
      <c r="G230" s="890"/>
      <c r="H230" s="890"/>
      <c r="I230" s="890"/>
      <c r="J230" s="282"/>
      <c r="M230" s="278"/>
      <c r="N230" s="513"/>
      <c r="O230" s="278"/>
      <c r="P230" s="513"/>
      <c r="Q230" s="513"/>
      <c r="R230" s="513"/>
      <c r="S230" s="513"/>
      <c r="T230" s="278"/>
      <c r="U230" s="278"/>
      <c r="V230" s="278"/>
      <c r="W230" s="278"/>
      <c r="X230" s="278"/>
      <c r="Y230" s="278"/>
      <c r="Z230" s="278"/>
      <c r="AA230" s="278"/>
      <c r="AB230" s="278"/>
      <c r="AC230" s="278"/>
      <c r="AD230" s="278"/>
      <c r="AE230" s="278"/>
      <c r="AF230" s="279"/>
      <c r="AG230" s="279"/>
      <c r="AH230" s="279"/>
      <c r="AI230" s="279"/>
      <c r="AJ230" s="279"/>
      <c r="AK230" s="279"/>
      <c r="AL230" s="279"/>
    </row>
    <row r="231" spans="1:38" s="13" customFormat="1" ht="12.65" customHeight="1">
      <c r="A231" s="282"/>
      <c r="B231" s="889"/>
      <c r="C231" s="890"/>
      <c r="D231" s="890"/>
      <c r="E231" s="890"/>
      <c r="F231" s="890"/>
      <c r="G231" s="890"/>
      <c r="H231" s="890"/>
      <c r="I231" s="890"/>
      <c r="J231" s="282"/>
      <c r="M231" s="278"/>
      <c r="N231" s="513"/>
      <c r="O231" s="278"/>
      <c r="P231" s="513"/>
      <c r="Q231" s="513"/>
      <c r="R231" s="513"/>
      <c r="S231" s="513"/>
      <c r="T231" s="278"/>
      <c r="U231" s="278"/>
      <c r="V231" s="278"/>
      <c r="W231" s="278"/>
      <c r="X231" s="278"/>
      <c r="Y231" s="278"/>
      <c r="Z231" s="278"/>
      <c r="AA231" s="278"/>
      <c r="AB231" s="278"/>
      <c r="AC231" s="278"/>
      <c r="AD231" s="278"/>
      <c r="AE231" s="278"/>
      <c r="AF231" s="279"/>
      <c r="AG231" s="279"/>
      <c r="AH231" s="279"/>
      <c r="AI231" s="279"/>
      <c r="AJ231" s="279"/>
      <c r="AK231" s="279"/>
      <c r="AL231" s="279"/>
    </row>
    <row r="232" spans="1:38" s="13" customFormat="1" ht="12.65" customHeight="1">
      <c r="A232" s="282"/>
      <c r="B232" s="889"/>
      <c r="C232" s="890"/>
      <c r="D232" s="890"/>
      <c r="E232" s="890"/>
      <c r="F232" s="890"/>
      <c r="G232" s="890"/>
      <c r="H232" s="890"/>
      <c r="I232" s="890"/>
      <c r="J232" s="282"/>
      <c r="M232" s="278"/>
      <c r="N232" s="513"/>
      <c r="O232" s="278"/>
      <c r="P232" s="513"/>
      <c r="Q232" s="513"/>
      <c r="R232" s="513"/>
      <c r="S232" s="513"/>
      <c r="T232" s="278"/>
      <c r="U232" s="278"/>
      <c r="V232" s="278"/>
      <c r="W232" s="278"/>
      <c r="X232" s="278"/>
      <c r="Y232" s="278"/>
      <c r="Z232" s="278"/>
      <c r="AA232" s="278"/>
      <c r="AB232" s="278"/>
      <c r="AC232" s="278"/>
      <c r="AD232" s="278"/>
      <c r="AE232" s="278"/>
      <c r="AF232" s="279"/>
      <c r="AG232" s="279"/>
      <c r="AH232" s="279"/>
      <c r="AI232" s="279"/>
      <c r="AJ232" s="279"/>
      <c r="AK232" s="279"/>
      <c r="AL232" s="279"/>
    </row>
    <row r="233" spans="1:38" s="13" customFormat="1" ht="12.65" customHeight="1">
      <c r="A233" s="282"/>
      <c r="B233" s="889"/>
      <c r="C233" s="890"/>
      <c r="D233" s="890"/>
      <c r="E233" s="890"/>
      <c r="F233" s="890"/>
      <c r="G233" s="890"/>
      <c r="H233" s="890"/>
      <c r="I233" s="890"/>
      <c r="J233" s="282"/>
      <c r="M233" s="278"/>
      <c r="N233" s="513"/>
      <c r="O233" s="278"/>
      <c r="P233" s="513"/>
      <c r="Q233" s="513"/>
      <c r="R233" s="513"/>
      <c r="S233" s="513"/>
      <c r="T233" s="278"/>
      <c r="U233" s="278"/>
      <c r="V233" s="278"/>
      <c r="W233" s="278"/>
      <c r="X233" s="278"/>
      <c r="Y233" s="278"/>
      <c r="Z233" s="278"/>
      <c r="AA233" s="278"/>
      <c r="AB233" s="278"/>
      <c r="AC233" s="278"/>
      <c r="AD233" s="278"/>
      <c r="AE233" s="278"/>
      <c r="AF233" s="279"/>
      <c r="AG233" s="279"/>
      <c r="AH233" s="279"/>
      <c r="AI233" s="279"/>
      <c r="AJ233" s="279"/>
      <c r="AK233" s="279"/>
      <c r="AL233" s="279"/>
    </row>
    <row r="234" spans="1:38" s="13" customFormat="1" ht="12.65" customHeight="1">
      <c r="A234" s="282"/>
      <c r="B234" s="889"/>
      <c r="C234" s="890"/>
      <c r="D234" s="890"/>
      <c r="E234" s="890"/>
      <c r="F234" s="890"/>
      <c r="G234" s="890"/>
      <c r="H234" s="890"/>
      <c r="I234" s="890"/>
      <c r="J234" s="282"/>
      <c r="M234" s="278"/>
      <c r="N234" s="513"/>
      <c r="O234" s="278"/>
      <c r="P234" s="513"/>
      <c r="Q234" s="513"/>
      <c r="R234" s="513"/>
      <c r="S234" s="513"/>
      <c r="T234" s="278"/>
      <c r="U234" s="278"/>
      <c r="V234" s="278"/>
      <c r="W234" s="278"/>
      <c r="X234" s="278"/>
      <c r="Y234" s="278"/>
      <c r="Z234" s="278"/>
      <c r="AA234" s="278"/>
      <c r="AB234" s="278"/>
      <c r="AC234" s="278"/>
      <c r="AD234" s="278"/>
      <c r="AE234" s="278"/>
      <c r="AF234" s="279"/>
      <c r="AG234" s="279"/>
      <c r="AH234" s="279"/>
      <c r="AI234" s="279"/>
      <c r="AJ234" s="279"/>
      <c r="AK234" s="279"/>
      <c r="AL234" s="279"/>
    </row>
    <row r="235" spans="1:38" s="13" customFormat="1" ht="12.65" customHeight="1">
      <c r="A235" s="282"/>
      <c r="B235" s="889"/>
      <c r="C235" s="890"/>
      <c r="D235" s="890"/>
      <c r="E235" s="890"/>
      <c r="F235" s="890"/>
      <c r="G235" s="890"/>
      <c r="H235" s="890"/>
      <c r="I235" s="890"/>
      <c r="J235" s="282"/>
      <c r="M235" s="278"/>
      <c r="N235" s="513"/>
      <c r="O235" s="278"/>
      <c r="P235" s="513"/>
      <c r="Q235" s="513"/>
      <c r="R235" s="513"/>
      <c r="S235" s="513"/>
      <c r="T235" s="278"/>
      <c r="U235" s="278"/>
      <c r="V235" s="278"/>
      <c r="W235" s="278"/>
      <c r="X235" s="278"/>
      <c r="Y235" s="278"/>
      <c r="Z235" s="278"/>
      <c r="AA235" s="278"/>
      <c r="AB235" s="278"/>
      <c r="AC235" s="278"/>
      <c r="AD235" s="278"/>
      <c r="AE235" s="278"/>
      <c r="AF235" s="279"/>
      <c r="AG235" s="279"/>
      <c r="AH235" s="279"/>
      <c r="AI235" s="279"/>
      <c r="AJ235" s="279"/>
      <c r="AK235" s="279"/>
      <c r="AL235" s="279"/>
    </row>
    <row r="236" spans="1:38" s="13" customFormat="1" ht="12.65" customHeight="1">
      <c r="A236" s="282"/>
      <c r="B236" s="889"/>
      <c r="C236" s="890"/>
      <c r="D236" s="890"/>
      <c r="E236" s="890"/>
      <c r="F236" s="890"/>
      <c r="G236" s="890"/>
      <c r="H236" s="890"/>
      <c r="I236" s="890"/>
      <c r="J236" s="282"/>
      <c r="M236" s="278"/>
      <c r="N236" s="513"/>
      <c r="O236" s="278"/>
      <c r="P236" s="513"/>
      <c r="Q236" s="513"/>
      <c r="R236" s="513"/>
      <c r="S236" s="513"/>
      <c r="T236" s="278"/>
      <c r="U236" s="278"/>
      <c r="V236" s="278"/>
      <c r="W236" s="278"/>
      <c r="X236" s="278"/>
      <c r="Y236" s="278"/>
      <c r="Z236" s="278"/>
      <c r="AA236" s="278"/>
      <c r="AB236" s="278"/>
      <c r="AC236" s="278"/>
      <c r="AD236" s="278"/>
      <c r="AE236" s="278"/>
      <c r="AF236" s="279"/>
      <c r="AG236" s="279"/>
      <c r="AH236" s="279"/>
      <c r="AI236" s="279"/>
      <c r="AJ236" s="279"/>
      <c r="AK236" s="279"/>
      <c r="AL236" s="279"/>
    </row>
    <row r="237" spans="1:38" s="13" customFormat="1" ht="12.65" customHeight="1">
      <c r="A237" s="282"/>
      <c r="B237" s="889"/>
      <c r="C237" s="890"/>
      <c r="D237" s="890"/>
      <c r="E237" s="890"/>
      <c r="F237" s="890"/>
      <c r="G237" s="890"/>
      <c r="H237" s="890"/>
      <c r="I237" s="890"/>
      <c r="J237" s="282"/>
      <c r="M237" s="278"/>
      <c r="N237" s="513"/>
      <c r="O237" s="278"/>
      <c r="P237" s="513"/>
      <c r="Q237" s="513"/>
      <c r="R237" s="513"/>
      <c r="S237" s="513"/>
      <c r="T237" s="278"/>
      <c r="U237" s="278"/>
      <c r="V237" s="278"/>
      <c r="W237" s="278"/>
      <c r="X237" s="278"/>
      <c r="Y237" s="278"/>
      <c r="Z237" s="278"/>
      <c r="AA237" s="278"/>
      <c r="AB237" s="278"/>
      <c r="AC237" s="278"/>
      <c r="AD237" s="278"/>
      <c r="AE237" s="278"/>
      <c r="AF237" s="279"/>
      <c r="AG237" s="279"/>
      <c r="AH237" s="279"/>
      <c r="AI237" s="279"/>
      <c r="AJ237" s="279"/>
      <c r="AK237" s="279"/>
      <c r="AL237" s="279"/>
    </row>
    <row r="238" spans="1:38" s="13" customFormat="1" ht="12.65" customHeight="1">
      <c r="A238" s="282"/>
      <c r="B238" s="889"/>
      <c r="C238" s="890"/>
      <c r="D238" s="890"/>
      <c r="E238" s="890"/>
      <c r="F238" s="890"/>
      <c r="G238" s="890"/>
      <c r="H238" s="890"/>
      <c r="I238" s="890"/>
      <c r="J238" s="282"/>
      <c r="M238" s="278"/>
      <c r="N238" s="513"/>
      <c r="O238" s="278"/>
      <c r="P238" s="513"/>
      <c r="Q238" s="513"/>
      <c r="R238" s="513"/>
      <c r="S238" s="513"/>
      <c r="T238" s="278"/>
      <c r="U238" s="278"/>
      <c r="V238" s="278"/>
      <c r="W238" s="278"/>
      <c r="X238" s="278"/>
      <c r="Y238" s="278"/>
      <c r="Z238" s="278"/>
      <c r="AA238" s="278"/>
      <c r="AB238" s="278"/>
      <c r="AC238" s="278"/>
      <c r="AD238" s="278"/>
      <c r="AE238" s="278"/>
      <c r="AF238" s="279"/>
      <c r="AG238" s="279"/>
      <c r="AH238" s="279"/>
      <c r="AI238" s="279"/>
      <c r="AJ238" s="279"/>
      <c r="AK238" s="279"/>
      <c r="AL238" s="279"/>
    </row>
    <row r="239" spans="1:38" s="13" customFormat="1" ht="12.65" customHeight="1">
      <c r="A239" s="282"/>
      <c r="B239" s="889"/>
      <c r="C239" s="890"/>
      <c r="D239" s="890"/>
      <c r="E239" s="890"/>
      <c r="F239" s="890"/>
      <c r="G239" s="890"/>
      <c r="H239" s="890"/>
      <c r="I239" s="890"/>
      <c r="J239" s="282"/>
      <c r="M239" s="278"/>
      <c r="N239" s="513"/>
      <c r="O239" s="278"/>
      <c r="P239" s="513"/>
      <c r="Q239" s="513"/>
      <c r="R239" s="513"/>
      <c r="S239" s="513"/>
      <c r="T239" s="278"/>
      <c r="U239" s="278"/>
      <c r="V239" s="278"/>
      <c r="W239" s="278"/>
      <c r="X239" s="278"/>
      <c r="Y239" s="278"/>
      <c r="Z239" s="278"/>
      <c r="AA239" s="278"/>
      <c r="AB239" s="278"/>
      <c r="AC239" s="278"/>
      <c r="AD239" s="278"/>
      <c r="AE239" s="278"/>
      <c r="AF239" s="279"/>
      <c r="AG239" s="279"/>
      <c r="AH239" s="279"/>
      <c r="AI239" s="279"/>
      <c r="AJ239" s="279"/>
      <c r="AK239" s="279"/>
      <c r="AL239" s="279"/>
    </row>
    <row r="240" spans="1:38" s="13" customFormat="1" ht="12.65" customHeight="1">
      <c r="A240" s="282"/>
      <c r="B240" s="889"/>
      <c r="C240" s="890"/>
      <c r="D240" s="890"/>
      <c r="E240" s="890"/>
      <c r="F240" s="890"/>
      <c r="G240" s="890"/>
      <c r="H240" s="890"/>
      <c r="I240" s="890"/>
      <c r="J240" s="282"/>
      <c r="M240" s="278"/>
      <c r="N240" s="513"/>
      <c r="O240" s="278"/>
      <c r="P240" s="513"/>
      <c r="Q240" s="513"/>
      <c r="R240" s="513"/>
      <c r="S240" s="513"/>
      <c r="T240" s="278"/>
      <c r="U240" s="278"/>
      <c r="V240" s="278"/>
      <c r="W240" s="278"/>
      <c r="X240" s="278"/>
      <c r="Y240" s="278"/>
      <c r="Z240" s="278"/>
      <c r="AA240" s="278"/>
      <c r="AB240" s="278"/>
      <c r="AC240" s="278"/>
      <c r="AD240" s="278"/>
      <c r="AE240" s="278"/>
      <c r="AF240" s="279"/>
      <c r="AG240" s="279"/>
      <c r="AH240" s="279"/>
      <c r="AI240" s="279"/>
      <c r="AJ240" s="279"/>
      <c r="AK240" s="279"/>
      <c r="AL240" s="279"/>
    </row>
    <row r="241" spans="1:38" s="13" customFormat="1" ht="12.65" customHeight="1">
      <c r="A241" s="282"/>
      <c r="B241" s="889"/>
      <c r="C241" s="890"/>
      <c r="D241" s="890"/>
      <c r="E241" s="890"/>
      <c r="F241" s="890"/>
      <c r="G241" s="890"/>
      <c r="H241" s="890"/>
      <c r="I241" s="890"/>
      <c r="J241" s="282"/>
      <c r="M241" s="278"/>
      <c r="N241" s="513"/>
      <c r="O241" s="278"/>
      <c r="P241" s="513"/>
      <c r="Q241" s="513"/>
      <c r="R241" s="513"/>
      <c r="S241" s="513"/>
      <c r="T241" s="278"/>
      <c r="U241" s="278"/>
      <c r="V241" s="278"/>
      <c r="W241" s="278"/>
      <c r="X241" s="278"/>
      <c r="Y241" s="278"/>
      <c r="Z241" s="278"/>
      <c r="AA241" s="278"/>
      <c r="AB241" s="278"/>
      <c r="AC241" s="278"/>
      <c r="AD241" s="278"/>
      <c r="AE241" s="278"/>
      <c r="AF241" s="279"/>
      <c r="AG241" s="279"/>
      <c r="AH241" s="279"/>
      <c r="AI241" s="279"/>
      <c r="AJ241" s="279"/>
      <c r="AK241" s="279"/>
      <c r="AL241" s="279"/>
    </row>
    <row r="242" spans="1:38" s="13" customFormat="1" ht="12.65" customHeight="1">
      <c r="A242" s="282"/>
      <c r="B242" s="889"/>
      <c r="C242" s="890"/>
      <c r="D242" s="890"/>
      <c r="E242" s="890"/>
      <c r="F242" s="890"/>
      <c r="G242" s="890"/>
      <c r="H242" s="890"/>
      <c r="I242" s="890"/>
      <c r="J242" s="282"/>
      <c r="M242" s="278"/>
      <c r="N242" s="513"/>
      <c r="O242" s="278"/>
      <c r="P242" s="513"/>
      <c r="Q242" s="513"/>
      <c r="R242" s="513"/>
      <c r="S242" s="513"/>
      <c r="T242" s="278"/>
      <c r="U242" s="278"/>
      <c r="V242" s="278"/>
      <c r="W242" s="278"/>
      <c r="X242" s="278"/>
      <c r="Y242" s="278"/>
      <c r="Z242" s="278"/>
      <c r="AA242" s="278"/>
      <c r="AB242" s="278"/>
      <c r="AC242" s="278"/>
      <c r="AD242" s="278"/>
      <c r="AE242" s="278"/>
      <c r="AF242" s="279"/>
      <c r="AG242" s="279"/>
      <c r="AH242" s="279"/>
      <c r="AI242" s="279"/>
      <c r="AJ242" s="279"/>
      <c r="AK242" s="279"/>
      <c r="AL242" s="279"/>
    </row>
    <row r="243" spans="1:38" s="13" customFormat="1" ht="12.65" customHeight="1">
      <c r="A243" s="282"/>
      <c r="B243" s="891"/>
      <c r="C243" s="892"/>
      <c r="D243" s="892"/>
      <c r="E243" s="892"/>
      <c r="F243" s="892"/>
      <c r="G243" s="892"/>
      <c r="H243" s="892"/>
      <c r="I243" s="892"/>
      <c r="J243" s="282"/>
      <c r="M243" s="278"/>
      <c r="N243" s="513"/>
      <c r="O243" s="278"/>
      <c r="P243" s="513"/>
      <c r="Q243" s="513"/>
      <c r="R243" s="513"/>
      <c r="S243" s="513"/>
      <c r="T243" s="278"/>
      <c r="U243" s="278"/>
      <c r="V243" s="278"/>
      <c r="W243" s="278"/>
      <c r="X243" s="278"/>
      <c r="Y243" s="278"/>
      <c r="Z243" s="278"/>
      <c r="AA243" s="278"/>
      <c r="AB243" s="278"/>
      <c r="AC243" s="278"/>
      <c r="AD243" s="278"/>
      <c r="AE243" s="278"/>
      <c r="AF243" s="279"/>
      <c r="AG243" s="279"/>
      <c r="AH243" s="279"/>
      <c r="AI243" s="279"/>
      <c r="AJ243" s="279"/>
      <c r="AK243" s="279"/>
      <c r="AL243" s="279"/>
    </row>
    <row r="244" spans="1:38" s="13" customFormat="1" ht="27" customHeight="1">
      <c r="A244" s="792" t="s">
        <v>1172</v>
      </c>
      <c r="B244" s="651"/>
      <c r="C244" s="651"/>
      <c r="D244" s="651"/>
      <c r="E244" s="651"/>
      <c r="F244" s="651"/>
      <c r="G244" s="651"/>
      <c r="H244" s="651"/>
      <c r="I244" s="651"/>
      <c r="J244" s="793"/>
      <c r="M244" s="278"/>
      <c r="N244" s="513"/>
      <c r="O244" s="278"/>
      <c r="P244" s="513"/>
      <c r="Q244" s="513"/>
      <c r="R244" s="513"/>
      <c r="S244" s="513"/>
      <c r="T244" s="278"/>
      <c r="U244" s="278"/>
      <c r="V244" s="278"/>
      <c r="W244" s="278"/>
      <c r="X244" s="278"/>
      <c r="Y244" s="278"/>
      <c r="Z244" s="278"/>
      <c r="AA244" s="278"/>
      <c r="AB244" s="278"/>
      <c r="AC244" s="278"/>
      <c r="AD244" s="278"/>
      <c r="AE244" s="278"/>
      <c r="AF244" s="279"/>
      <c r="AG244" s="279"/>
      <c r="AH244" s="279"/>
      <c r="AI244" s="279"/>
      <c r="AJ244" s="279"/>
      <c r="AK244" s="279"/>
      <c r="AL244" s="279"/>
    </row>
    <row r="245" spans="1:38" s="13" customFormat="1" ht="37.5" customHeight="1">
      <c r="A245" s="283"/>
      <c r="B245" s="651" t="s">
        <v>485</v>
      </c>
      <c r="C245" s="651"/>
      <c r="D245" s="651"/>
      <c r="E245" s="651"/>
      <c r="F245" s="651"/>
      <c r="G245" s="651"/>
      <c r="H245" s="651"/>
      <c r="I245" s="651"/>
      <c r="J245" s="793"/>
      <c r="M245" s="278"/>
      <c r="N245" s="513"/>
      <c r="O245" s="278"/>
      <c r="P245" s="513"/>
      <c r="Q245" s="513"/>
      <c r="R245" s="513"/>
      <c r="S245" s="513"/>
      <c r="T245" s="278"/>
      <c r="U245" s="278"/>
      <c r="V245" s="278"/>
      <c r="W245" s="278"/>
      <c r="X245" s="278"/>
      <c r="Y245" s="278"/>
      <c r="Z245" s="278"/>
      <c r="AA245" s="278"/>
      <c r="AB245" s="278"/>
      <c r="AC245" s="278"/>
      <c r="AD245" s="278"/>
      <c r="AE245" s="278"/>
      <c r="AF245" s="279"/>
      <c r="AG245" s="279"/>
      <c r="AH245" s="279"/>
      <c r="AI245" s="279"/>
      <c r="AJ245" s="279"/>
      <c r="AK245" s="279"/>
      <c r="AL245" s="279"/>
    </row>
    <row r="246" spans="1:38" s="13" customFormat="1" ht="6.75" customHeight="1">
      <c r="A246" s="283"/>
      <c r="B246" s="462"/>
      <c r="C246" s="462"/>
      <c r="D246" s="462"/>
      <c r="E246" s="462"/>
      <c r="F246" s="462"/>
      <c r="G246" s="462"/>
      <c r="H246" s="462"/>
      <c r="I246" s="462"/>
      <c r="J246" s="464"/>
      <c r="M246" s="278"/>
      <c r="N246" s="513"/>
      <c r="O246" s="278"/>
      <c r="P246" s="513"/>
      <c r="Q246" s="513"/>
      <c r="R246" s="513"/>
      <c r="S246" s="513"/>
      <c r="T246" s="278"/>
      <c r="U246" s="278"/>
      <c r="V246" s="278"/>
      <c r="W246" s="278"/>
      <c r="X246" s="278"/>
      <c r="Y246" s="278"/>
      <c r="Z246" s="278"/>
      <c r="AA246" s="278"/>
      <c r="AB246" s="278"/>
      <c r="AC246" s="278"/>
      <c r="AD246" s="278"/>
      <c r="AE246" s="278"/>
      <c r="AF246" s="279"/>
      <c r="AG246" s="279"/>
      <c r="AH246" s="279"/>
      <c r="AI246" s="279"/>
      <c r="AJ246" s="279"/>
      <c r="AK246" s="279"/>
      <c r="AL246" s="279"/>
    </row>
    <row r="247" spans="1:38" s="13" customFormat="1" ht="12" customHeight="1">
      <c r="A247" s="530" t="s">
        <v>1331</v>
      </c>
      <c r="B247" s="11"/>
      <c r="C247" s="11"/>
      <c r="D247" s="11"/>
      <c r="E247" s="500"/>
      <c r="F247" s="500"/>
      <c r="G247" s="529"/>
      <c r="H247" s="792" t="s">
        <v>1434</v>
      </c>
      <c r="I247" s="900"/>
      <c r="J247" s="901"/>
    </row>
    <row r="248" spans="1:38" ht="13.9" customHeight="1">
      <c r="A248" s="792" t="s">
        <v>707</v>
      </c>
      <c r="B248" s="651"/>
      <c r="C248" s="651"/>
      <c r="D248" s="651"/>
      <c r="E248" s="651"/>
      <c r="F248" s="651"/>
      <c r="G248" s="793"/>
      <c r="H248" s="902"/>
      <c r="I248" s="900"/>
      <c r="J248" s="901"/>
    </row>
    <row r="249" spans="1:38" s="13" customFormat="1" ht="30.75" customHeight="1">
      <c r="A249" s="18"/>
      <c r="B249" s="903" t="s">
        <v>1435</v>
      </c>
      <c r="C249" s="903"/>
      <c r="D249" s="903"/>
      <c r="E249" s="903"/>
      <c r="F249" s="384" t="s">
        <v>1210</v>
      </c>
      <c r="G249" s="529"/>
      <c r="H249" s="830"/>
      <c r="I249" s="831"/>
      <c r="J249" s="832"/>
    </row>
    <row r="250" spans="1:38" s="13" customFormat="1" ht="12" customHeight="1">
      <c r="A250" s="530" t="s">
        <v>203</v>
      </c>
      <c r="B250" s="500" t="s">
        <v>1246</v>
      </c>
      <c r="C250" s="500"/>
      <c r="D250" s="11"/>
      <c r="E250" s="500"/>
      <c r="F250" s="500"/>
      <c r="G250" s="529"/>
      <c r="H250" s="830"/>
      <c r="I250" s="831"/>
      <c r="J250" s="832"/>
    </row>
    <row r="251" spans="1:38" s="13" customFormat="1" ht="16.5" customHeight="1">
      <c r="A251" s="530"/>
      <c r="B251" s="385" t="s">
        <v>1332</v>
      </c>
      <c r="C251" s="385" t="s">
        <v>1333</v>
      </c>
      <c r="D251" s="385" t="s">
        <v>1334</v>
      </c>
      <c r="E251" s="385" t="s">
        <v>1335</v>
      </c>
      <c r="F251" s="385"/>
      <c r="G251" s="393"/>
      <c r="H251" s="530"/>
      <c r="I251" s="500"/>
      <c r="J251" s="529"/>
    </row>
    <row r="252" spans="1:38" ht="12" customHeight="1">
      <c r="A252" s="15"/>
      <c r="B252" s="523"/>
      <c r="C252" s="523"/>
      <c r="D252" s="523"/>
      <c r="E252" s="523"/>
      <c r="F252" s="523"/>
      <c r="G252" s="524"/>
      <c r="H252" s="15"/>
      <c r="I252" s="523"/>
      <c r="J252" s="524"/>
    </row>
    <row r="253" spans="1:38" s="617" customFormat="1" ht="33" customHeight="1">
      <c r="A253" s="15"/>
      <c r="B253" s="798" t="s">
        <v>1438</v>
      </c>
      <c r="C253" s="798"/>
      <c r="D253" s="798"/>
      <c r="E253" s="798"/>
      <c r="F253" s="798"/>
      <c r="G253" s="799"/>
      <c r="H253" s="15"/>
      <c r="I253" s="615"/>
      <c r="J253" s="616"/>
    </row>
    <row r="254" spans="1:38" s="617" customFormat="1" ht="12" customHeight="1">
      <c r="A254" s="15"/>
      <c r="B254" s="615"/>
      <c r="C254" s="615"/>
      <c r="D254" s="615"/>
      <c r="E254" s="615"/>
      <c r="F254" s="614" t="s">
        <v>1210</v>
      </c>
      <c r="G254" s="616"/>
      <c r="H254" s="15"/>
      <c r="I254" s="615"/>
      <c r="J254" s="616"/>
    </row>
    <row r="255" spans="1:38" s="617" customFormat="1" ht="12" customHeight="1">
      <c r="A255" s="15"/>
      <c r="B255" s="615"/>
      <c r="C255" s="615"/>
      <c r="D255" s="615"/>
      <c r="E255" s="615"/>
      <c r="F255" s="615"/>
      <c r="G255" s="616"/>
      <c r="H255" s="15"/>
      <c r="I255" s="615"/>
      <c r="J255" s="616"/>
    </row>
    <row r="256" spans="1:38" ht="11.25" customHeight="1">
      <c r="A256" s="792" t="s">
        <v>708</v>
      </c>
      <c r="B256" s="651"/>
      <c r="C256" s="651"/>
      <c r="D256" s="651"/>
      <c r="E256" s="651"/>
      <c r="F256" s="651"/>
      <c r="G256" s="793"/>
      <c r="H256" s="15"/>
      <c r="I256" s="523"/>
      <c r="J256" s="524"/>
    </row>
    <row r="257" spans="1:10" s="13" customFormat="1" ht="18" customHeight="1">
      <c r="A257" s="18"/>
      <c r="B257" s="940" t="s">
        <v>1336</v>
      </c>
      <c r="C257" s="940"/>
      <c r="D257" s="940"/>
      <c r="E257" s="940"/>
      <c r="F257" s="384" t="s">
        <v>1210</v>
      </c>
      <c r="G257" s="529"/>
      <c r="H257" s="530"/>
      <c r="I257" s="500"/>
      <c r="J257" s="529"/>
    </row>
    <row r="258" spans="1:10" s="13" customFormat="1" ht="12">
      <c r="A258" s="530" t="s">
        <v>203</v>
      </c>
      <c r="B258" s="500" t="s">
        <v>1432</v>
      </c>
      <c r="C258" s="500"/>
      <c r="D258" s="11"/>
      <c r="E258" s="500"/>
      <c r="F258" s="500"/>
      <c r="G258" s="529"/>
      <c r="H258" s="530"/>
      <c r="I258" s="500"/>
      <c r="J258" s="529"/>
    </row>
    <row r="259" spans="1:10" s="13" customFormat="1" ht="17" customHeight="1">
      <c r="A259" s="530"/>
      <c r="B259" s="385" t="s">
        <v>1332</v>
      </c>
      <c r="C259" s="385" t="s">
        <v>1333</v>
      </c>
      <c r="D259" s="385" t="s">
        <v>1334</v>
      </c>
      <c r="E259" s="385" t="s">
        <v>1335</v>
      </c>
      <c r="F259" s="385"/>
      <c r="G259" s="393"/>
      <c r="H259" s="530"/>
      <c r="I259" s="500"/>
      <c r="J259" s="529"/>
    </row>
    <row r="260" spans="1:10" ht="12" customHeight="1">
      <c r="A260" s="15"/>
      <c r="B260" s="523"/>
      <c r="C260" s="523"/>
      <c r="D260" s="523"/>
      <c r="E260" s="523"/>
      <c r="F260" s="523"/>
      <c r="G260" s="524"/>
      <c r="H260" s="15"/>
      <c r="I260" s="523"/>
      <c r="J260" s="524"/>
    </row>
    <row r="261" spans="1:10" s="617" customFormat="1" ht="37" customHeight="1">
      <c r="A261" s="15"/>
      <c r="B261" s="798" t="s">
        <v>1436</v>
      </c>
      <c r="C261" s="798"/>
      <c r="D261" s="798"/>
      <c r="E261" s="798"/>
      <c r="F261" s="798"/>
      <c r="G261" s="799"/>
      <c r="H261" s="15"/>
      <c r="I261" s="615"/>
      <c r="J261" s="616"/>
    </row>
    <row r="262" spans="1:10" s="617" customFormat="1" ht="12" customHeight="1">
      <c r="A262" s="15"/>
      <c r="B262" s="615"/>
      <c r="C262" s="615"/>
      <c r="D262" s="615"/>
      <c r="E262" s="615"/>
      <c r="F262" s="614" t="s">
        <v>1210</v>
      </c>
      <c r="G262" s="616"/>
      <c r="H262" s="15"/>
      <c r="I262" s="615"/>
      <c r="J262" s="616"/>
    </row>
    <row r="263" spans="1:10" s="617" customFormat="1" ht="12" customHeight="1">
      <c r="A263" s="15"/>
      <c r="B263" s="615"/>
      <c r="C263" s="615"/>
      <c r="D263" s="615"/>
      <c r="E263" s="615"/>
      <c r="F263" s="615"/>
      <c r="G263" s="616"/>
      <c r="H263" s="15"/>
      <c r="I263" s="615"/>
      <c r="J263" s="616"/>
    </row>
    <row r="264" spans="1:10" ht="11.25" customHeight="1">
      <c r="A264" s="792" t="s">
        <v>1401</v>
      </c>
      <c r="B264" s="651"/>
      <c r="C264" s="651"/>
      <c r="D264" s="651"/>
      <c r="E264" s="651"/>
      <c r="F264" s="651"/>
      <c r="G264" s="793"/>
      <c r="H264" s="792"/>
      <c r="I264" s="900"/>
      <c r="J264" s="901"/>
    </row>
    <row r="265" spans="1:10" s="13" customFormat="1" ht="18" customHeight="1">
      <c r="A265" s="18"/>
      <c r="B265" s="940" t="s">
        <v>1433</v>
      </c>
      <c r="C265" s="940"/>
      <c r="D265" s="940"/>
      <c r="E265" s="940"/>
      <c r="F265" s="485" t="s">
        <v>1210</v>
      </c>
      <c r="G265" s="529"/>
      <c r="H265" s="902"/>
      <c r="I265" s="900"/>
      <c r="J265" s="901"/>
    </row>
    <row r="266" spans="1:10" s="13" customFormat="1" ht="12" customHeight="1">
      <c r="A266" s="530" t="s">
        <v>203</v>
      </c>
      <c r="B266" s="500" t="s">
        <v>1315</v>
      </c>
      <c r="C266" s="500"/>
      <c r="D266" s="500"/>
      <c r="E266" s="500"/>
      <c r="F266" s="500"/>
      <c r="G266" s="529"/>
      <c r="H266" s="830"/>
      <c r="I266" s="831"/>
      <c r="J266" s="832"/>
    </row>
    <row r="267" spans="1:10" s="13" customFormat="1" ht="19.5" customHeight="1">
      <c r="A267" s="530"/>
      <c r="B267" s="385" t="s">
        <v>1332</v>
      </c>
      <c r="C267" s="385" t="s">
        <v>1333</v>
      </c>
      <c r="D267" s="385" t="s">
        <v>1334</v>
      </c>
      <c r="E267" s="385" t="s">
        <v>1335</v>
      </c>
      <c r="F267" s="385"/>
      <c r="G267" s="393"/>
      <c r="H267" s="830"/>
      <c r="I267" s="831"/>
      <c r="J267" s="832"/>
    </row>
    <row r="268" spans="1:10" ht="12" customHeight="1">
      <c r="A268" s="15"/>
      <c r="B268" s="523"/>
      <c r="C268" s="523"/>
      <c r="D268" s="523"/>
      <c r="E268" s="523"/>
      <c r="F268" s="523"/>
      <c r="G268" s="524"/>
      <c r="H268" s="15"/>
      <c r="I268" s="523"/>
      <c r="J268" s="524"/>
    </row>
    <row r="269" spans="1:10" ht="25" customHeight="1">
      <c r="A269" s="613"/>
      <c r="B269" s="798" t="s">
        <v>1437</v>
      </c>
      <c r="C269" s="798"/>
      <c r="D269" s="798"/>
      <c r="E269" s="798"/>
      <c r="F269" s="798"/>
      <c r="G269" s="799"/>
      <c r="H269" s="15"/>
      <c r="I269" s="523"/>
      <c r="J269" s="524"/>
    </row>
    <row r="270" spans="1:10" s="617" customFormat="1" ht="13.5" customHeight="1">
      <c r="A270" s="613"/>
      <c r="B270" s="611"/>
      <c r="C270" s="611"/>
      <c r="D270" s="611"/>
      <c r="E270" s="611"/>
      <c r="F270" s="614" t="s">
        <v>1210</v>
      </c>
      <c r="G270" s="612"/>
      <c r="H270" s="15"/>
      <c r="I270" s="615"/>
      <c r="J270" s="616"/>
    </row>
    <row r="271" spans="1:10" s="13" customFormat="1" ht="12">
      <c r="A271" s="18"/>
      <c r="B271" s="11"/>
      <c r="C271" s="11"/>
      <c r="D271" s="11"/>
      <c r="E271" s="500"/>
      <c r="G271" s="529"/>
      <c r="H271" s="530"/>
      <c r="I271" s="500"/>
      <c r="J271" s="529"/>
    </row>
    <row r="272" spans="1:10" ht="18.75" customHeight="1">
      <c r="A272" s="15"/>
      <c r="B272" s="852" t="s">
        <v>1337</v>
      </c>
      <c r="C272" s="852"/>
      <c r="D272" s="852"/>
      <c r="E272" s="852"/>
      <c r="F272" s="852"/>
      <c r="G272" s="852"/>
      <c r="H272" s="852"/>
      <c r="I272" s="852"/>
      <c r="J272" s="941"/>
    </row>
    <row r="273" spans="1:38" ht="12" customHeight="1">
      <c r="A273" s="489"/>
      <c r="B273" s="852"/>
      <c r="C273" s="852"/>
      <c r="D273" s="852"/>
      <c r="E273" s="852"/>
      <c r="F273" s="852"/>
      <c r="G273" s="852"/>
      <c r="H273" s="852"/>
      <c r="I273" s="852"/>
      <c r="J273" s="941"/>
    </row>
    <row r="274" spans="1:38" s="13" customFormat="1" ht="15" customHeight="1">
      <c r="A274" s="15"/>
      <c r="B274" s="852"/>
      <c r="C274" s="852"/>
      <c r="D274" s="852"/>
      <c r="E274" s="852"/>
      <c r="F274" s="852"/>
      <c r="G274" s="852"/>
      <c r="H274" s="852"/>
      <c r="I274" s="852"/>
      <c r="J274" s="941"/>
    </row>
    <row r="275" spans="1:38" ht="9" customHeight="1">
      <c r="A275" s="15"/>
      <c r="B275" s="523"/>
      <c r="C275" s="523"/>
      <c r="D275" s="523"/>
      <c r="E275" s="523"/>
      <c r="F275" s="523"/>
      <c r="G275" s="524"/>
      <c r="H275" s="15"/>
      <c r="I275" s="523"/>
      <c r="J275" s="524"/>
    </row>
    <row r="276" spans="1:38" s="23" customFormat="1" ht="13.15" customHeight="1">
      <c r="A276" s="503" t="s">
        <v>530</v>
      </c>
      <c r="B276" s="501"/>
      <c r="C276" s="501"/>
      <c r="D276" s="501"/>
      <c r="E276" s="501"/>
      <c r="F276" s="501"/>
      <c r="G276" s="501"/>
      <c r="H276" s="478"/>
      <c r="I276" s="479"/>
      <c r="J276" s="480"/>
      <c r="M276" s="284"/>
      <c r="N276" s="284"/>
      <c r="O276" s="284"/>
      <c r="P276" s="284"/>
      <c r="Q276" s="284"/>
      <c r="R276" s="284"/>
      <c r="S276" s="284"/>
      <c r="T276" s="284"/>
      <c r="U276" s="284"/>
      <c r="V276" s="284"/>
      <c r="W276" s="284"/>
      <c r="X276" s="284"/>
      <c r="Y276" s="284"/>
      <c r="Z276" s="284"/>
      <c r="AA276" s="284"/>
      <c r="AB276" s="284"/>
      <c r="AC276" s="284"/>
      <c r="AD276" s="284"/>
      <c r="AE276" s="284"/>
      <c r="AF276" s="284"/>
      <c r="AG276" s="284"/>
      <c r="AH276" s="284"/>
      <c r="AI276" s="284"/>
      <c r="AJ276" s="284"/>
      <c r="AK276" s="284"/>
      <c r="AL276" s="284"/>
    </row>
    <row r="277" spans="1:38" s="23" customFormat="1" ht="12.75" customHeight="1">
      <c r="A277" s="503" t="s">
        <v>709</v>
      </c>
      <c r="B277" s="501"/>
      <c r="C277" s="501"/>
      <c r="D277" s="501"/>
      <c r="E277" s="501"/>
      <c r="F277" s="66"/>
      <c r="G277" s="501"/>
      <c r="H277" s="478"/>
      <c r="I277" s="479"/>
      <c r="J277" s="480"/>
      <c r="M277" s="284"/>
      <c r="N277" s="284"/>
      <c r="O277" s="284"/>
      <c r="P277" s="284"/>
      <c r="Q277" s="284"/>
      <c r="R277" s="284"/>
      <c r="S277" s="284"/>
      <c r="T277" s="284"/>
      <c r="U277" s="284"/>
      <c r="V277" s="284"/>
      <c r="W277" s="284"/>
      <c r="X277" s="284"/>
      <c r="Y277" s="284"/>
      <c r="Z277" s="284"/>
      <c r="AA277" s="284"/>
      <c r="AB277" s="284"/>
      <c r="AC277" s="284"/>
      <c r="AD277" s="284"/>
      <c r="AE277" s="284"/>
      <c r="AF277" s="284"/>
      <c r="AG277" s="284"/>
      <c r="AH277" s="284"/>
      <c r="AI277" s="284"/>
      <c r="AJ277" s="284"/>
      <c r="AK277" s="284"/>
      <c r="AL277" s="284"/>
    </row>
    <row r="278" spans="1:38" s="23" customFormat="1" ht="13.15" customHeight="1">
      <c r="A278" s="503"/>
      <c r="B278" s="501"/>
      <c r="C278" s="501"/>
      <c r="D278" s="501"/>
      <c r="E278" s="501"/>
      <c r="F278" s="485" t="s">
        <v>1213</v>
      </c>
      <c r="G278" s="501"/>
      <c r="H278" s="478"/>
      <c r="I278" s="479"/>
      <c r="J278" s="480"/>
      <c r="M278" s="278"/>
      <c r="N278" s="513"/>
      <c r="O278" s="278"/>
      <c r="P278" s="513"/>
      <c r="Q278" s="513"/>
      <c r="R278" s="513"/>
      <c r="S278" s="513"/>
      <c r="T278" s="278"/>
      <c r="U278" s="278"/>
      <c r="V278" s="278"/>
      <c r="W278" s="278"/>
      <c r="X278" s="278"/>
      <c r="Y278" s="278"/>
      <c r="Z278" s="278"/>
      <c r="AA278" s="278"/>
      <c r="AB278" s="278"/>
      <c r="AC278" s="278"/>
      <c r="AD278" s="278"/>
      <c r="AE278" s="278"/>
      <c r="AF278" s="279"/>
      <c r="AG278" s="279"/>
      <c r="AH278" s="279"/>
      <c r="AI278" s="279"/>
      <c r="AJ278" s="279"/>
      <c r="AK278" s="279"/>
      <c r="AL278" s="279"/>
    </row>
    <row r="279" spans="1:38" s="23" customFormat="1" ht="12.75" customHeight="1">
      <c r="A279" s="285"/>
      <c r="B279" s="501" t="s">
        <v>246</v>
      </c>
      <c r="C279" s="501"/>
      <c r="D279" s="501"/>
      <c r="E279" s="501"/>
      <c r="F279" s="501"/>
      <c r="G279" s="501"/>
      <c r="H279" s="797" t="s">
        <v>255</v>
      </c>
      <c r="I279" s="798"/>
      <c r="J279" s="799"/>
      <c r="M279" s="278"/>
      <c r="N279" s="513"/>
      <c r="O279" s="278"/>
      <c r="P279" s="513"/>
      <c r="Q279" s="513"/>
      <c r="R279" s="513"/>
      <c r="S279" s="513"/>
      <c r="T279" s="278"/>
      <c r="U279" s="278"/>
      <c r="V279" s="278"/>
      <c r="W279" s="278"/>
      <c r="X279" s="278"/>
      <c r="Y279" s="278"/>
      <c r="Z279" s="278"/>
      <c r="AA279" s="278"/>
      <c r="AB279" s="278"/>
      <c r="AC279" s="278"/>
      <c r="AD279" s="278"/>
      <c r="AE279" s="278"/>
      <c r="AF279" s="279"/>
      <c r="AG279" s="279"/>
      <c r="AH279" s="279"/>
      <c r="AI279" s="279"/>
      <c r="AJ279" s="279"/>
      <c r="AK279" s="279"/>
      <c r="AL279" s="279"/>
    </row>
    <row r="280" spans="1:38" s="23" customFormat="1" ht="13.15" customHeight="1">
      <c r="A280" s="285" t="s">
        <v>66</v>
      </c>
      <c r="B280" s="57" t="s">
        <v>710</v>
      </c>
      <c r="C280" s="501"/>
      <c r="D280" s="501"/>
      <c r="E280" s="501"/>
      <c r="F280" s="501"/>
      <c r="G280" s="501"/>
      <c r="H280" s="797"/>
      <c r="I280" s="798"/>
      <c r="J280" s="799"/>
      <c r="M280" s="278"/>
      <c r="N280" s="513"/>
      <c r="O280" s="278"/>
      <c r="P280" s="513"/>
      <c r="Q280" s="513"/>
      <c r="R280" s="513"/>
      <c r="S280" s="513"/>
      <c r="T280" s="278"/>
      <c r="U280" s="278"/>
      <c r="V280" s="278"/>
      <c r="W280" s="278"/>
      <c r="X280" s="278"/>
      <c r="Y280" s="278"/>
      <c r="Z280" s="278"/>
      <c r="AA280" s="278"/>
      <c r="AB280" s="278"/>
      <c r="AC280" s="278"/>
      <c r="AD280" s="278"/>
      <c r="AE280" s="278"/>
      <c r="AF280" s="279"/>
      <c r="AG280" s="279"/>
      <c r="AH280" s="279"/>
      <c r="AI280" s="279"/>
      <c r="AJ280" s="279"/>
      <c r="AK280" s="279"/>
      <c r="AL280" s="279"/>
    </row>
    <row r="281" spans="1:38" ht="12.65" customHeight="1">
      <c r="A281" s="530"/>
      <c r="B281" s="523"/>
      <c r="C281" s="500"/>
      <c r="D281" s="500"/>
      <c r="E281" s="500"/>
      <c r="F281" s="485" t="s">
        <v>1211</v>
      </c>
      <c r="G281" s="500"/>
      <c r="H281" s="919"/>
      <c r="I281" s="920"/>
      <c r="J281" s="921"/>
      <c r="M281" s="279"/>
      <c r="N281" s="278"/>
      <c r="O281" s="278"/>
      <c r="P281" s="513"/>
      <c r="Q281" s="513"/>
      <c r="R281" s="513"/>
      <c r="S281" s="513"/>
      <c r="T281" s="278"/>
      <c r="U281" s="278"/>
      <c r="V281" s="278"/>
      <c r="W281" s="278"/>
      <c r="X281" s="278"/>
      <c r="Y281" s="278"/>
      <c r="Z281" s="278"/>
      <c r="AA281" s="278"/>
      <c r="AB281" s="278"/>
      <c r="AC281" s="278"/>
      <c r="AD281" s="278"/>
      <c r="AE281" s="278"/>
      <c r="AF281" s="279"/>
      <c r="AG281" s="279"/>
      <c r="AH281" s="279"/>
      <c r="AI281" s="279"/>
      <c r="AJ281" s="279"/>
      <c r="AK281" s="279"/>
      <c r="AL281" s="279"/>
    </row>
    <row r="282" spans="1:38" ht="12.75" customHeight="1">
      <c r="A282" s="530"/>
      <c r="B282" s="523"/>
      <c r="C282" s="500"/>
      <c r="D282" s="500"/>
      <c r="E282" s="500"/>
      <c r="F282" s="267"/>
      <c r="G282" s="500"/>
      <c r="H282" s="919"/>
      <c r="I282" s="920"/>
      <c r="J282" s="921"/>
      <c r="M282" s="279"/>
      <c r="N282" s="278"/>
      <c r="O282" s="278"/>
      <c r="P282" s="513"/>
      <c r="Q282" s="513"/>
      <c r="R282" s="513"/>
      <c r="S282" s="513"/>
      <c r="T282" s="278"/>
      <c r="U282" s="278"/>
      <c r="V282" s="278"/>
      <c r="W282" s="278"/>
      <c r="X282" s="278"/>
      <c r="Y282" s="278"/>
      <c r="Z282" s="278"/>
      <c r="AA282" s="278"/>
      <c r="AB282" s="278"/>
      <c r="AC282" s="278"/>
      <c r="AD282" s="278"/>
      <c r="AE282" s="278"/>
      <c r="AF282" s="279"/>
      <c r="AG282" s="279"/>
      <c r="AH282" s="279"/>
      <c r="AI282" s="279"/>
      <c r="AJ282" s="279"/>
      <c r="AK282" s="279"/>
      <c r="AL282" s="279"/>
    </row>
    <row r="283" spans="1:38" s="23" customFormat="1" ht="13.15" customHeight="1">
      <c r="A283" s="503"/>
      <c r="B283" s="501" t="s">
        <v>711</v>
      </c>
      <c r="C283" s="501"/>
      <c r="D283" s="501"/>
      <c r="E283" s="501"/>
      <c r="F283" s="501"/>
      <c r="G283" s="501"/>
      <c r="H283" s="894" t="s">
        <v>1173</v>
      </c>
      <c r="I283" s="895"/>
      <c r="J283" s="896"/>
      <c r="M283" s="279"/>
      <c r="N283" s="278"/>
      <c r="O283" s="278"/>
      <c r="P283" s="513"/>
      <c r="Q283" s="513"/>
      <c r="R283" s="513"/>
      <c r="S283" s="513"/>
      <c r="T283" s="278"/>
      <c r="U283" s="278"/>
      <c r="V283" s="278"/>
      <c r="W283" s="278"/>
      <c r="X283" s="278"/>
      <c r="Y283" s="278"/>
      <c r="Z283" s="278"/>
      <c r="AA283" s="278"/>
      <c r="AB283" s="278"/>
      <c r="AC283" s="278"/>
      <c r="AD283" s="278"/>
      <c r="AE283" s="278"/>
      <c r="AF283" s="279"/>
      <c r="AG283" s="279"/>
      <c r="AH283" s="279"/>
      <c r="AI283" s="279"/>
      <c r="AJ283" s="279"/>
      <c r="AK283" s="279"/>
      <c r="AL283" s="279"/>
    </row>
    <row r="284" spans="1:38" ht="13.15" customHeight="1">
      <c r="A284" s="530"/>
      <c r="B284" s="523"/>
      <c r="C284" s="500"/>
      <c r="D284" s="500"/>
      <c r="E284" s="500"/>
      <c r="F284" s="485" t="s">
        <v>1211</v>
      </c>
      <c r="G284" s="500"/>
      <c r="H284" s="894"/>
      <c r="I284" s="895"/>
      <c r="J284" s="896"/>
      <c r="M284" s="279"/>
      <c r="N284" s="278"/>
      <c r="O284" s="278"/>
      <c r="P284" s="513"/>
      <c r="Q284" s="513"/>
      <c r="R284" s="513"/>
      <c r="S284" s="513"/>
      <c r="T284" s="278"/>
      <c r="U284" s="278"/>
      <c r="V284" s="278"/>
      <c r="W284" s="278"/>
      <c r="X284" s="278"/>
      <c r="Y284" s="278"/>
      <c r="Z284" s="278"/>
      <c r="AA284" s="278"/>
      <c r="AB284" s="278"/>
      <c r="AC284" s="278"/>
      <c r="AD284" s="278"/>
      <c r="AE284" s="278"/>
      <c r="AF284" s="279"/>
      <c r="AG284" s="279"/>
      <c r="AH284" s="279"/>
      <c r="AI284" s="279"/>
      <c r="AJ284" s="279"/>
      <c r="AK284" s="279"/>
      <c r="AL284" s="279"/>
    </row>
    <row r="285" spans="1:38" ht="4.9000000000000004" customHeight="1">
      <c r="A285" s="530"/>
      <c r="B285" s="523"/>
      <c r="C285" s="500"/>
      <c r="D285" s="500"/>
      <c r="E285" s="500"/>
      <c r="F285" s="267"/>
      <c r="G285" s="500"/>
      <c r="H285" s="904"/>
      <c r="I285" s="905"/>
      <c r="J285" s="906"/>
      <c r="M285" s="279"/>
      <c r="N285" s="278"/>
      <c r="O285" s="278"/>
      <c r="P285" s="513"/>
      <c r="Q285" s="513"/>
      <c r="R285" s="513"/>
      <c r="S285" s="513"/>
      <c r="T285" s="278"/>
      <c r="U285" s="278"/>
      <c r="V285" s="278"/>
      <c r="W285" s="278"/>
      <c r="X285" s="278"/>
      <c r="Y285" s="278"/>
      <c r="Z285" s="278"/>
      <c r="AA285" s="278"/>
      <c r="AB285" s="278"/>
      <c r="AC285" s="278"/>
      <c r="AD285" s="278"/>
      <c r="AE285" s="278"/>
      <c r="AF285" s="279"/>
      <c r="AG285" s="279"/>
      <c r="AH285" s="279"/>
      <c r="AI285" s="279"/>
      <c r="AJ285" s="279"/>
      <c r="AK285" s="279"/>
      <c r="AL285" s="279"/>
    </row>
    <row r="286" spans="1:38" s="23" customFormat="1" ht="13.15" customHeight="1">
      <c r="A286" s="503"/>
      <c r="B286" s="501" t="s">
        <v>712</v>
      </c>
      <c r="C286" s="501"/>
      <c r="D286" s="501"/>
      <c r="E286" s="501"/>
      <c r="F286" s="501"/>
      <c r="G286" s="501"/>
      <c r="H286" s="904"/>
      <c r="I286" s="905"/>
      <c r="J286" s="906"/>
      <c r="M286" s="279"/>
      <c r="N286" s="278"/>
      <c r="O286" s="278"/>
      <c r="P286" s="513"/>
      <c r="Q286" s="513"/>
      <c r="R286" s="513"/>
      <c r="S286" s="513"/>
      <c r="T286" s="278"/>
      <c r="U286" s="278"/>
      <c r="V286" s="278"/>
      <c r="W286" s="278"/>
      <c r="X286" s="278"/>
      <c r="Y286" s="278"/>
      <c r="Z286" s="278"/>
      <c r="AA286" s="278"/>
      <c r="AB286" s="278"/>
      <c r="AC286" s="278"/>
      <c r="AD286" s="278"/>
      <c r="AE286" s="278"/>
      <c r="AF286" s="279"/>
      <c r="AG286" s="279"/>
      <c r="AH286" s="279"/>
      <c r="AI286" s="279"/>
      <c r="AJ286" s="279"/>
      <c r="AK286" s="279"/>
      <c r="AL286" s="279"/>
    </row>
    <row r="287" spans="1:38" ht="13.15" customHeight="1">
      <c r="A287" s="530"/>
      <c r="B287" s="523"/>
      <c r="C287" s="500"/>
      <c r="D287" s="500"/>
      <c r="E287" s="500"/>
      <c r="F287" s="485" t="s">
        <v>1211</v>
      </c>
      <c r="G287" s="500"/>
      <c r="H287" s="922"/>
      <c r="I287" s="923"/>
      <c r="J287" s="924"/>
      <c r="M287" s="278"/>
      <c r="N287" s="278"/>
      <c r="O287" s="278"/>
      <c r="P287" s="278"/>
      <c r="Q287" s="278"/>
      <c r="R287" s="278"/>
      <c r="S287" s="278"/>
      <c r="T287" s="278"/>
      <c r="U287" s="278"/>
      <c r="V287" s="278"/>
      <c r="W287" s="278"/>
      <c r="X287" s="278"/>
      <c r="Y287" s="278"/>
      <c r="Z287" s="278"/>
      <c r="AA287" s="278"/>
      <c r="AB287" s="278"/>
      <c r="AC287" s="278"/>
      <c r="AD287" s="278"/>
      <c r="AE287" s="278"/>
      <c r="AF287" s="278"/>
      <c r="AG287" s="278"/>
      <c r="AH287" s="278"/>
      <c r="AI287" s="278"/>
      <c r="AJ287" s="278"/>
      <c r="AK287" s="278"/>
      <c r="AL287" s="278"/>
    </row>
    <row r="288" spans="1:38" ht="4.9000000000000004" customHeight="1">
      <c r="A288" s="530"/>
      <c r="B288" s="523"/>
      <c r="C288" s="500"/>
      <c r="D288" s="500"/>
      <c r="E288" s="500"/>
      <c r="F288" s="267"/>
      <c r="G288" s="500"/>
      <c r="H288" s="922"/>
      <c r="I288" s="923"/>
      <c r="J288" s="924"/>
      <c r="M288" s="284"/>
      <c r="N288" s="284"/>
      <c r="O288" s="284"/>
      <c r="P288" s="284"/>
      <c r="Q288" s="284"/>
      <c r="R288" s="284"/>
      <c r="S288" s="284"/>
      <c r="T288" s="284"/>
      <c r="U288" s="284"/>
      <c r="V288" s="284"/>
      <c r="W288" s="284"/>
      <c r="X288" s="284"/>
      <c r="Y288" s="284"/>
      <c r="Z288" s="284"/>
      <c r="AA288" s="284"/>
      <c r="AB288" s="284"/>
      <c r="AC288" s="284"/>
      <c r="AD288" s="284"/>
      <c r="AE288" s="284"/>
      <c r="AF288" s="284"/>
      <c r="AG288" s="284"/>
      <c r="AH288" s="284"/>
      <c r="AI288" s="284"/>
      <c r="AJ288" s="284"/>
      <c r="AK288" s="284"/>
      <c r="AL288" s="284"/>
    </row>
    <row r="289" spans="1:38" s="23" customFormat="1" ht="13.15" customHeight="1">
      <c r="A289" s="503"/>
      <c r="B289" s="501" t="s">
        <v>713</v>
      </c>
      <c r="C289" s="501"/>
      <c r="D289" s="501"/>
      <c r="E289" s="501"/>
      <c r="F289" s="501"/>
      <c r="G289" s="501"/>
      <c r="H289" s="925"/>
      <c r="I289" s="926"/>
      <c r="J289" s="927"/>
      <c r="M289" s="278"/>
      <c r="N289" s="513"/>
      <c r="O289" s="278"/>
      <c r="P289" s="513"/>
      <c r="Q289" s="513"/>
      <c r="R289" s="513"/>
      <c r="S289" s="513"/>
      <c r="T289" s="278"/>
      <c r="U289" s="278"/>
      <c r="V289" s="278"/>
      <c r="W289" s="278"/>
      <c r="X289" s="279"/>
      <c r="Y289" s="279"/>
      <c r="Z289" s="279"/>
      <c r="AA289" s="279"/>
      <c r="AB289" s="279"/>
      <c r="AC289" s="279"/>
      <c r="AD289" s="279"/>
      <c r="AE289" s="279"/>
      <c r="AF289" s="279"/>
      <c r="AG289" s="279"/>
      <c r="AH289" s="279"/>
      <c r="AI289" s="279"/>
      <c r="AJ289" s="279"/>
      <c r="AK289" s="279"/>
      <c r="AL289" s="279"/>
    </row>
    <row r="290" spans="1:38" ht="13.15" customHeight="1">
      <c r="A290" s="530"/>
      <c r="B290" s="523"/>
      <c r="C290" s="500"/>
      <c r="D290" s="500"/>
      <c r="E290" s="500"/>
      <c r="F290" s="485" t="s">
        <v>1215</v>
      </c>
      <c r="G290" s="500"/>
      <c r="H290" s="489"/>
      <c r="I290" s="363"/>
      <c r="J290" s="529"/>
      <c r="M290" s="278"/>
      <c r="N290" s="513"/>
      <c r="O290" s="278"/>
      <c r="P290" s="513"/>
      <c r="Q290" s="513"/>
      <c r="R290" s="513"/>
      <c r="S290" s="513"/>
      <c r="T290" s="278"/>
      <c r="U290" s="278"/>
      <c r="V290" s="278"/>
      <c r="W290" s="278"/>
      <c r="X290" s="279"/>
      <c r="Y290" s="279"/>
      <c r="Z290" s="279"/>
      <c r="AA290" s="279"/>
      <c r="AB290" s="279"/>
      <c r="AC290" s="279"/>
      <c r="AD290" s="279"/>
      <c r="AE290" s="279"/>
      <c r="AF290" s="279"/>
      <c r="AG290" s="279"/>
      <c r="AH290" s="279"/>
      <c r="AI290" s="279"/>
      <c r="AJ290" s="279"/>
      <c r="AK290" s="279"/>
      <c r="AL290" s="279"/>
    </row>
    <row r="291" spans="1:38" ht="4.9000000000000004" customHeight="1">
      <c r="A291" s="530"/>
      <c r="B291" s="523"/>
      <c r="C291" s="500"/>
      <c r="D291" s="500"/>
      <c r="E291" s="500"/>
      <c r="F291" s="267"/>
      <c r="G291" s="500"/>
      <c r="H291" s="489"/>
      <c r="I291" s="363"/>
      <c r="J291" s="529"/>
    </row>
    <row r="292" spans="1:38" s="23" customFormat="1" ht="13.15" customHeight="1">
      <c r="A292" s="503"/>
      <c r="B292" s="501" t="s">
        <v>714</v>
      </c>
      <c r="C292" s="501"/>
      <c r="D292" s="501"/>
      <c r="E292" s="501"/>
      <c r="F292" s="485" t="s">
        <v>1211</v>
      </c>
      <c r="G292" s="501"/>
      <c r="H292" s="794"/>
      <c r="I292" s="795"/>
      <c r="J292" s="796"/>
    </row>
    <row r="293" spans="1:38" s="23" customFormat="1" ht="36" customHeight="1">
      <c r="A293" s="503"/>
      <c r="B293" s="805" t="s">
        <v>715</v>
      </c>
      <c r="C293" s="823"/>
      <c r="D293" s="823"/>
      <c r="E293" s="823"/>
      <c r="F293" s="823"/>
      <c r="G293" s="824"/>
      <c r="H293" s="495"/>
      <c r="I293" s="496"/>
      <c r="J293" s="497"/>
    </row>
    <row r="294" spans="1:38" ht="13.5" customHeight="1">
      <c r="A294" s="530"/>
      <c r="B294" s="523"/>
      <c r="C294" s="500"/>
      <c r="D294" s="500"/>
      <c r="E294" s="500"/>
      <c r="F294" s="485" t="s">
        <v>1270</v>
      </c>
      <c r="G294" s="500"/>
      <c r="H294" s="495"/>
      <c r="I294" s="496"/>
      <c r="J294" s="497"/>
    </row>
    <row r="295" spans="1:38" s="23" customFormat="1" ht="6" customHeight="1">
      <c r="A295" s="530"/>
      <c r="B295" s="501"/>
      <c r="C295" s="501"/>
      <c r="D295" s="501"/>
      <c r="E295" s="501"/>
      <c r="F295" s="500"/>
      <c r="G295" s="500"/>
      <c r="H295" s="495"/>
      <c r="I295" s="496"/>
      <c r="J295" s="497"/>
    </row>
    <row r="296" spans="1:38" s="23" customFormat="1" ht="13.15" customHeight="1">
      <c r="A296" s="514"/>
      <c r="B296" s="501" t="s">
        <v>716</v>
      </c>
      <c r="C296" s="501"/>
      <c r="D296" s="363"/>
      <c r="E296" s="509"/>
      <c r="F296" s="509"/>
      <c r="G296" s="509"/>
      <c r="H296" s="495"/>
      <c r="I296" s="496"/>
      <c r="J296" s="497"/>
    </row>
    <row r="297" spans="1:38" ht="13.15" customHeight="1">
      <c r="A297" s="530"/>
      <c r="B297" s="523"/>
      <c r="C297" s="500"/>
      <c r="D297" s="500"/>
      <c r="E297" s="385"/>
      <c r="F297" s="485" t="s">
        <v>1271</v>
      </c>
      <c r="G297" s="386"/>
      <c r="H297" s="495"/>
      <c r="I297" s="496"/>
      <c r="J297" s="497"/>
    </row>
    <row r="298" spans="1:38" ht="6.75" customHeight="1">
      <c r="A298" s="530"/>
      <c r="B298" s="523"/>
      <c r="C298" s="500"/>
      <c r="D298" s="500"/>
      <c r="E298" s="500"/>
      <c r="F298" s="500"/>
      <c r="G298" s="500"/>
      <c r="H298" s="495"/>
      <c r="I298" s="496"/>
      <c r="J298" s="497"/>
    </row>
    <row r="299" spans="1:38" ht="13.15" customHeight="1">
      <c r="A299" s="530"/>
      <c r="B299" s="651" t="s">
        <v>717</v>
      </c>
      <c r="C299" s="651"/>
      <c r="D299" s="651"/>
      <c r="E299" s="651"/>
      <c r="F299" s="651"/>
      <c r="G299" s="793"/>
      <c r="H299" s="894" t="s">
        <v>1173</v>
      </c>
      <c r="I299" s="895"/>
      <c r="J299" s="896"/>
    </row>
    <row r="300" spans="1:38" ht="13.15" customHeight="1">
      <c r="A300" s="530"/>
      <c r="B300" s="651"/>
      <c r="C300" s="651"/>
      <c r="D300" s="651"/>
      <c r="E300" s="651"/>
      <c r="F300" s="651"/>
      <c r="G300" s="793"/>
      <c r="H300" s="894"/>
      <c r="I300" s="895"/>
      <c r="J300" s="896"/>
    </row>
    <row r="301" spans="1:38" ht="13.15" customHeight="1">
      <c r="A301" s="530"/>
      <c r="B301" s="462"/>
      <c r="C301" s="462"/>
      <c r="D301" s="462"/>
      <c r="E301" s="387"/>
      <c r="F301" s="485" t="s">
        <v>1216</v>
      </c>
      <c r="G301" s="388"/>
      <c r="H301" s="894"/>
      <c r="I301" s="895"/>
      <c r="J301" s="896"/>
    </row>
    <row r="302" spans="1:38" ht="13.15" customHeight="1">
      <c r="A302" s="530"/>
      <c r="B302" s="462"/>
      <c r="C302" s="462"/>
      <c r="D302" s="462"/>
      <c r="E302" s="462"/>
      <c r="F302" s="462"/>
      <c r="G302" s="462"/>
      <c r="H302" s="894"/>
      <c r="I302" s="895"/>
      <c r="J302" s="896"/>
    </row>
    <row r="303" spans="1:38" ht="9.75" customHeight="1">
      <c r="A303" s="530"/>
      <c r="B303" s="523"/>
      <c r="C303" s="500"/>
      <c r="D303" s="500"/>
      <c r="E303" s="500"/>
      <c r="F303" s="500"/>
      <c r="G303" s="500"/>
      <c r="H303" s="925"/>
      <c r="I303" s="926"/>
      <c r="J303" s="927"/>
    </row>
    <row r="304" spans="1:38" s="23" customFormat="1" ht="12" customHeight="1">
      <c r="A304" s="530" t="s">
        <v>531</v>
      </c>
      <c r="B304" s="523"/>
      <c r="C304" s="501"/>
      <c r="D304" s="501"/>
      <c r="E304" s="501"/>
      <c r="F304" s="501"/>
      <c r="G304" s="501"/>
      <c r="H304" s="495"/>
      <c r="I304" s="496"/>
      <c r="J304" s="497"/>
    </row>
    <row r="305" spans="1:11" s="23" customFormat="1" ht="13.15" customHeight="1">
      <c r="A305" s="503" t="s">
        <v>718</v>
      </c>
      <c r="B305" s="501"/>
      <c r="C305" s="501"/>
      <c r="D305" s="501"/>
      <c r="E305" s="501"/>
      <c r="F305" s="501"/>
      <c r="G305" s="501"/>
      <c r="H305" s="936" t="s">
        <v>1130</v>
      </c>
      <c r="I305" s="937"/>
      <c r="J305" s="938"/>
    </row>
    <row r="306" spans="1:11" s="23" customFormat="1" ht="12.65" customHeight="1">
      <c r="A306" s="286"/>
      <c r="B306" s="501"/>
      <c r="C306" s="501"/>
      <c r="D306" s="501"/>
      <c r="E306" s="501"/>
      <c r="F306" s="384" t="s">
        <v>28</v>
      </c>
      <c r="G306" s="501"/>
      <c r="H306" s="939"/>
      <c r="I306" s="937"/>
      <c r="J306" s="938"/>
    </row>
    <row r="307" spans="1:11" s="23" customFormat="1" ht="12.65" customHeight="1">
      <c r="A307" s="286"/>
      <c r="B307" s="915" t="s">
        <v>491</v>
      </c>
      <c r="C307" s="916"/>
      <c r="D307" s="917"/>
      <c r="E307" s="915" t="s">
        <v>1209</v>
      </c>
      <c r="F307" s="917"/>
      <c r="G307" s="915" t="s">
        <v>492</v>
      </c>
      <c r="H307" s="916"/>
      <c r="I307" s="917"/>
      <c r="J307" s="488"/>
    </row>
    <row r="308" spans="1:11" s="23" customFormat="1" ht="12.65" customHeight="1">
      <c r="A308" s="286"/>
      <c r="B308" s="839" t="s">
        <v>490</v>
      </c>
      <c r="C308" s="918"/>
      <c r="D308" s="840"/>
      <c r="E308" s="913"/>
      <c r="F308" s="914"/>
      <c r="G308" s="915" t="s">
        <v>1276</v>
      </c>
      <c r="H308" s="916"/>
      <c r="I308" s="917"/>
      <c r="J308" s="488"/>
    </row>
    <row r="309" spans="1:11" s="23" customFormat="1" ht="12.65" customHeight="1">
      <c r="A309" s="286"/>
      <c r="B309" s="839" t="s">
        <v>1072</v>
      </c>
      <c r="C309" s="918"/>
      <c r="D309" s="840"/>
      <c r="E309" s="913"/>
      <c r="F309" s="914"/>
      <c r="G309" s="933" t="str">
        <f>IFERROR(E309/E308, "")</f>
        <v/>
      </c>
      <c r="H309" s="934"/>
      <c r="I309" s="935"/>
      <c r="J309" s="488"/>
    </row>
    <row r="310" spans="1:11" s="23" customFormat="1" ht="7.5" customHeight="1">
      <c r="A310" s="286"/>
      <c r="B310" s="501"/>
      <c r="C310" s="501"/>
      <c r="D310" s="501"/>
      <c r="E310" s="501"/>
      <c r="F310" s="501"/>
      <c r="G310" s="501"/>
      <c r="H310" s="486"/>
      <c r="I310" s="487"/>
      <c r="J310" s="488"/>
    </row>
    <row r="311" spans="1:11" s="23" customFormat="1" ht="13.15" customHeight="1">
      <c r="A311" s="792" t="s">
        <v>719</v>
      </c>
      <c r="B311" s="651"/>
      <c r="C311" s="651"/>
      <c r="D311" s="651"/>
      <c r="E311" s="651"/>
      <c r="F311" s="651"/>
      <c r="G311" s="793"/>
      <c r="H311" s="794"/>
      <c r="I311" s="795"/>
      <c r="J311" s="796"/>
      <c r="K311" s="70"/>
    </row>
    <row r="312" spans="1:11" s="23" customFormat="1" ht="17.25" customHeight="1">
      <c r="A312" s="792"/>
      <c r="B312" s="651"/>
      <c r="C312" s="651"/>
      <c r="D312" s="651"/>
      <c r="E312" s="651"/>
      <c r="F312" s="651"/>
      <c r="G312" s="793"/>
      <c r="H312" s="794"/>
      <c r="I312" s="795"/>
      <c r="J312" s="796"/>
      <c r="K312" s="70"/>
    </row>
    <row r="313" spans="1:11" s="23" customFormat="1" ht="13.15" customHeight="1">
      <c r="A313" s="503"/>
      <c r="B313" s="287"/>
      <c r="C313" s="287"/>
      <c r="D313" s="287"/>
      <c r="E313" s="287"/>
      <c r="F313" s="407" t="s">
        <v>133</v>
      </c>
      <c r="G313" s="287"/>
      <c r="H313" s="288"/>
      <c r="I313" s="287"/>
      <c r="J313" s="502"/>
    </row>
    <row r="314" spans="1:11" s="23" customFormat="1" ht="13.15" customHeight="1">
      <c r="A314" s="503"/>
      <c r="B314" s="907" t="s">
        <v>491</v>
      </c>
      <c r="C314" s="908"/>
      <c r="D314" s="909"/>
      <c r="E314" s="907" t="s">
        <v>1209</v>
      </c>
      <c r="F314" s="909"/>
      <c r="G314" s="907" t="s">
        <v>492</v>
      </c>
      <c r="H314" s="908"/>
      <c r="I314" s="909"/>
      <c r="J314" s="502"/>
    </row>
    <row r="315" spans="1:11" s="23" customFormat="1" ht="13.15" customHeight="1">
      <c r="A315" s="503"/>
      <c r="B315" s="910" t="s">
        <v>493</v>
      </c>
      <c r="C315" s="911"/>
      <c r="D315" s="912"/>
      <c r="E315" s="913"/>
      <c r="F315" s="914"/>
      <c r="G315" s="915" t="s">
        <v>496</v>
      </c>
      <c r="H315" s="916"/>
      <c r="I315" s="917"/>
      <c r="J315" s="502"/>
    </row>
    <row r="316" spans="1:11" s="23" customFormat="1" ht="13.15" customHeight="1">
      <c r="A316" s="503"/>
      <c r="B316" s="839" t="s">
        <v>494</v>
      </c>
      <c r="C316" s="918"/>
      <c r="D316" s="840"/>
      <c r="E316" s="913"/>
      <c r="F316" s="914"/>
      <c r="G316" s="915" t="s">
        <v>496</v>
      </c>
      <c r="H316" s="916"/>
      <c r="I316" s="917"/>
      <c r="J316" s="502"/>
    </row>
    <row r="317" spans="1:11" s="23" customFormat="1" ht="13.15" customHeight="1">
      <c r="A317" s="503"/>
      <c r="B317" s="839" t="s">
        <v>489</v>
      </c>
      <c r="C317" s="918"/>
      <c r="D317" s="840"/>
      <c r="E317" s="913"/>
      <c r="F317" s="914"/>
      <c r="G317" s="915" t="s">
        <v>496</v>
      </c>
      <c r="H317" s="916"/>
      <c r="I317" s="917"/>
      <c r="J317" s="502"/>
    </row>
    <row r="318" spans="1:11" s="23" customFormat="1" ht="13.15" customHeight="1">
      <c r="A318" s="503"/>
      <c r="B318" s="839" t="s">
        <v>495</v>
      </c>
      <c r="C318" s="918"/>
      <c r="D318" s="840"/>
      <c r="E318" s="931">
        <f>E316+E317</f>
        <v>0</v>
      </c>
      <c r="F318" s="932"/>
      <c r="G318" s="933" t="str">
        <f>IFERROR(E318/E315, "")</f>
        <v/>
      </c>
      <c r="H318" s="934"/>
      <c r="I318" s="935"/>
      <c r="J318" s="502"/>
    </row>
    <row r="319" spans="1:11" s="23" customFormat="1" ht="6" customHeight="1">
      <c r="A319" s="503"/>
      <c r="B319" s="501"/>
      <c r="C319" s="501"/>
      <c r="D319" s="501"/>
      <c r="E319" s="501"/>
      <c r="F319" s="500"/>
      <c r="G319" s="501"/>
      <c r="H319" s="503"/>
      <c r="I319" s="501"/>
      <c r="J319" s="502"/>
    </row>
    <row r="320" spans="1:11" s="23" customFormat="1" ht="13.15" customHeight="1">
      <c r="A320" s="792" t="s">
        <v>1174</v>
      </c>
      <c r="B320" s="651"/>
      <c r="C320" s="651"/>
      <c r="D320" s="651"/>
      <c r="E320" s="651"/>
      <c r="F320" s="651"/>
      <c r="G320" s="793"/>
      <c r="H320" s="794"/>
      <c r="I320" s="795"/>
      <c r="J320" s="796"/>
      <c r="K320" s="70"/>
    </row>
    <row r="321" spans="1:11" s="23" customFormat="1" ht="13.5" customHeight="1">
      <c r="A321" s="792"/>
      <c r="B321" s="651"/>
      <c r="C321" s="651"/>
      <c r="D321" s="651"/>
      <c r="E321" s="651"/>
      <c r="F321" s="651"/>
      <c r="G321" s="793"/>
      <c r="H321" s="794"/>
      <c r="I321" s="795"/>
      <c r="J321" s="796"/>
      <c r="K321" s="70"/>
    </row>
    <row r="322" spans="1:11" s="23" customFormat="1" ht="13.15" customHeight="1">
      <c r="A322" s="503"/>
      <c r="B322" s="501"/>
      <c r="C322" s="501"/>
      <c r="D322" s="501"/>
      <c r="E322" s="501"/>
      <c r="F322" s="485" t="s">
        <v>1211</v>
      </c>
      <c r="G322" s="501"/>
      <c r="H322" s="503"/>
      <c r="I322" s="501"/>
      <c r="J322" s="502"/>
    </row>
    <row r="323" spans="1:11" s="23" customFormat="1" ht="16.5" customHeight="1">
      <c r="A323" s="286"/>
      <c r="B323" s="501"/>
      <c r="C323" s="501"/>
      <c r="D323" s="501"/>
      <c r="E323" s="501"/>
      <c r="F323" s="501"/>
      <c r="G323" s="501"/>
      <c r="H323" s="503"/>
      <c r="I323" s="501"/>
      <c r="J323" s="502"/>
    </row>
    <row r="324" spans="1:11" s="23" customFormat="1" ht="13.15" customHeight="1">
      <c r="A324" s="503" t="s">
        <v>1187</v>
      </c>
      <c r="B324" s="501"/>
      <c r="C324" s="501"/>
      <c r="D324" s="501"/>
      <c r="E324" s="501"/>
      <c r="F324" s="66"/>
      <c r="G324" s="501"/>
      <c r="H324" s="503"/>
      <c r="I324" s="501"/>
      <c r="J324" s="502"/>
    </row>
    <row r="325" spans="1:11" s="23" customFormat="1" ht="13.15" customHeight="1">
      <c r="A325" s="503"/>
      <c r="B325" s="501"/>
      <c r="C325" s="501"/>
      <c r="D325" s="501"/>
      <c r="E325" s="501"/>
      <c r="F325" s="485" t="s">
        <v>1213</v>
      </c>
      <c r="G325" s="501"/>
      <c r="H325" s="894" t="s">
        <v>1175</v>
      </c>
      <c r="I325" s="895"/>
      <c r="J325" s="896"/>
    </row>
    <row r="326" spans="1:11" s="23" customFormat="1" ht="13.15" customHeight="1">
      <c r="A326" s="285"/>
      <c r="B326" s="501" t="s">
        <v>246</v>
      </c>
      <c r="C326" s="501"/>
      <c r="D326" s="501"/>
      <c r="E326" s="501"/>
      <c r="F326" s="501"/>
      <c r="G326" s="501"/>
      <c r="H326" s="894"/>
      <c r="I326" s="895"/>
      <c r="J326" s="896"/>
    </row>
    <row r="327" spans="1:11" s="23" customFormat="1" ht="13.15" customHeight="1">
      <c r="A327" s="285"/>
      <c r="B327" s="501" t="s">
        <v>1188</v>
      </c>
      <c r="C327" s="501"/>
      <c r="D327" s="501"/>
      <c r="E327" s="501"/>
      <c r="F327" s="501"/>
      <c r="G327" s="501"/>
      <c r="H327" s="894"/>
      <c r="I327" s="895"/>
      <c r="J327" s="896"/>
    </row>
    <row r="328" spans="1:11" ht="15.75" customHeight="1">
      <c r="A328" s="530"/>
      <c r="B328" s="523"/>
      <c r="C328" s="500"/>
      <c r="D328" s="500"/>
      <c r="E328" s="500"/>
      <c r="F328" s="485" t="s">
        <v>1211</v>
      </c>
      <c r="G328" s="529"/>
      <c r="H328" s="894"/>
      <c r="I328" s="895"/>
      <c r="J328" s="896"/>
    </row>
    <row r="329" spans="1:11" ht="13.15" customHeight="1">
      <c r="A329" s="530"/>
      <c r="B329" s="462"/>
      <c r="C329" s="462"/>
      <c r="D329" s="462"/>
      <c r="E329" s="462"/>
      <c r="F329" s="462"/>
      <c r="G329" s="462"/>
      <c r="H329" s="472"/>
      <c r="I329" s="473"/>
      <c r="J329" s="474"/>
    </row>
    <row r="330" spans="1:11" s="23" customFormat="1" ht="13.15" customHeight="1">
      <c r="A330" s="503" t="s">
        <v>1131</v>
      </c>
      <c r="B330" s="66"/>
      <c r="C330" s="66"/>
      <c r="D330" s="66"/>
      <c r="E330" s="66"/>
      <c r="F330" s="66"/>
      <c r="G330" s="504"/>
      <c r="H330" s="469"/>
      <c r="I330" s="470"/>
      <c r="J330" s="471"/>
    </row>
    <row r="331" spans="1:11" s="23" customFormat="1" ht="30" customHeight="1">
      <c r="A331" s="792" t="s">
        <v>1132</v>
      </c>
      <c r="B331" s="651"/>
      <c r="C331" s="651"/>
      <c r="D331" s="651"/>
      <c r="E331" s="651"/>
      <c r="F331" s="651"/>
      <c r="G331" s="793"/>
      <c r="H331" s="503"/>
      <c r="I331" s="501"/>
      <c r="J331" s="502"/>
    </row>
    <row r="332" spans="1:11" s="23" customFormat="1" ht="13.15" customHeight="1">
      <c r="A332" s="503"/>
      <c r="B332" s="501"/>
      <c r="C332" s="501"/>
      <c r="D332" s="501"/>
      <c r="E332" s="501"/>
      <c r="F332" s="485" t="s">
        <v>1213</v>
      </c>
      <c r="G332" s="502"/>
      <c r="H332" s="503"/>
      <c r="I332" s="501"/>
      <c r="J332" s="502"/>
    </row>
    <row r="333" spans="1:11" s="23" customFormat="1" ht="13.15" customHeight="1">
      <c r="A333" s="285"/>
      <c r="B333" s="501" t="s">
        <v>246</v>
      </c>
      <c r="C333" s="501"/>
      <c r="D333" s="501"/>
      <c r="E333" s="501"/>
      <c r="F333" s="501"/>
      <c r="G333" s="501"/>
      <c r="H333" s="503"/>
      <c r="I333" s="501"/>
      <c r="J333" s="502"/>
    </row>
    <row r="334" spans="1:11" s="23" customFormat="1" ht="13.15" customHeight="1">
      <c r="A334" s="503"/>
      <c r="B334" s="501" t="s">
        <v>720</v>
      </c>
      <c r="C334" s="501"/>
      <c r="D334" s="501"/>
      <c r="E334" s="501"/>
      <c r="F334" s="501"/>
      <c r="G334" s="501"/>
      <c r="H334" s="503"/>
      <c r="I334" s="501"/>
      <c r="J334" s="502"/>
    </row>
    <row r="335" spans="1:11" s="23" customFormat="1" ht="13.15" customHeight="1">
      <c r="A335" s="286"/>
      <c r="B335" s="501"/>
      <c r="C335" s="501"/>
      <c r="D335" s="501"/>
      <c r="E335" s="501"/>
      <c r="F335" s="485" t="s">
        <v>1212</v>
      </c>
      <c r="G335" s="501"/>
      <c r="H335" s="503"/>
      <c r="I335" s="501"/>
      <c r="J335" s="502"/>
    </row>
    <row r="336" spans="1:11" s="23" customFormat="1" ht="4.1500000000000004" customHeight="1">
      <c r="A336" s="286"/>
      <c r="B336" s="501"/>
      <c r="C336" s="501"/>
      <c r="D336" s="501"/>
      <c r="E336" s="501"/>
      <c r="F336" s="501"/>
      <c r="G336" s="501"/>
      <c r="H336" s="503"/>
      <c r="I336" s="501"/>
      <c r="J336" s="502"/>
    </row>
    <row r="337" spans="1:10" s="23" customFormat="1" ht="18" customHeight="1">
      <c r="A337" s="792" t="s">
        <v>1133</v>
      </c>
      <c r="B337" s="651"/>
      <c r="C337" s="651"/>
      <c r="D337" s="651"/>
      <c r="E337" s="651"/>
      <c r="F337" s="651"/>
      <c r="G337" s="793"/>
      <c r="H337" s="503"/>
      <c r="I337" s="501"/>
      <c r="J337" s="502"/>
    </row>
    <row r="338" spans="1:10" s="23" customFormat="1" ht="7.15" customHeight="1">
      <c r="A338" s="792"/>
      <c r="B338" s="651"/>
      <c r="C338" s="651"/>
      <c r="D338" s="651"/>
      <c r="E338" s="651"/>
      <c r="F338" s="651"/>
      <c r="G338" s="793"/>
      <c r="H338" s="503"/>
      <c r="I338" s="501"/>
      <c r="J338" s="502"/>
    </row>
    <row r="339" spans="1:10" s="23" customFormat="1" ht="17.25" customHeight="1">
      <c r="A339" s="286"/>
      <c r="B339" s="501"/>
      <c r="C339" s="501"/>
      <c r="D339" s="501"/>
      <c r="E339" s="501"/>
      <c r="F339" s="485" t="s">
        <v>1212</v>
      </c>
      <c r="G339" s="501"/>
      <c r="H339" s="503"/>
      <c r="I339" s="501"/>
      <c r="J339" s="502"/>
    </row>
    <row r="340" spans="1:10" s="23" customFormat="1" ht="13.15" customHeight="1">
      <c r="A340" s="503" t="s">
        <v>532</v>
      </c>
      <c r="B340" s="289"/>
      <c r="C340" s="66"/>
      <c r="D340" s="66"/>
      <c r="E340" s="66"/>
      <c r="F340" s="66"/>
      <c r="G340" s="66"/>
      <c r="H340" s="503"/>
      <c r="I340" s="501"/>
      <c r="J340" s="502"/>
    </row>
    <row r="341" spans="1:10" ht="13.9" customHeight="1">
      <c r="A341" s="792" t="s">
        <v>1176</v>
      </c>
      <c r="B341" s="651"/>
      <c r="C341" s="651"/>
      <c r="D341" s="651"/>
      <c r="E341" s="651"/>
      <c r="F341" s="651"/>
      <c r="G341" s="793"/>
      <c r="H341" s="503"/>
      <c r="I341" s="501"/>
      <c r="J341" s="502"/>
    </row>
    <row r="342" spans="1:10" ht="13.15" customHeight="1">
      <c r="A342" s="530"/>
      <c r="B342" s="523"/>
      <c r="C342" s="500"/>
      <c r="D342" s="500"/>
      <c r="E342" s="500"/>
      <c r="F342" s="485" t="s">
        <v>1211</v>
      </c>
      <c r="G342" s="500"/>
      <c r="H342" s="489"/>
      <c r="I342" s="363"/>
      <c r="J342" s="529"/>
    </row>
    <row r="343" spans="1:10" s="23" customFormat="1" ht="13.15" customHeight="1">
      <c r="A343" s="285"/>
      <c r="B343" s="501" t="s">
        <v>248</v>
      </c>
      <c r="C343" s="501"/>
      <c r="D343" s="501"/>
      <c r="E343" s="501"/>
      <c r="F343" s="501"/>
      <c r="G343" s="501"/>
      <c r="H343" s="904" t="s">
        <v>1175</v>
      </c>
      <c r="I343" s="905"/>
      <c r="J343" s="906"/>
    </row>
    <row r="344" spans="1:10" s="23" customFormat="1" ht="13.15" customHeight="1">
      <c r="A344" s="285" t="s">
        <v>66</v>
      </c>
      <c r="B344" s="57" t="s">
        <v>721</v>
      </c>
      <c r="C344" s="501"/>
      <c r="D344" s="501"/>
      <c r="E344" s="501"/>
      <c r="F344" s="501"/>
      <c r="G344" s="501"/>
      <c r="H344" s="904"/>
      <c r="I344" s="905"/>
      <c r="J344" s="906"/>
    </row>
    <row r="345" spans="1:10" s="23" customFormat="1" ht="26.25" customHeight="1">
      <c r="A345" s="503"/>
      <c r="B345" s="501"/>
      <c r="C345" s="501"/>
      <c r="D345" s="501"/>
      <c r="E345" s="501"/>
      <c r="F345" s="485" t="s">
        <v>1211</v>
      </c>
      <c r="G345" s="501"/>
      <c r="H345" s="904"/>
      <c r="I345" s="905"/>
      <c r="J345" s="906"/>
    </row>
    <row r="346" spans="1:10" ht="9.75" customHeight="1">
      <c r="A346" s="489"/>
      <c r="B346" s="490"/>
      <c r="C346" s="490"/>
      <c r="D346" s="490"/>
      <c r="E346" s="500"/>
      <c r="F346" s="523"/>
      <c r="G346" s="524"/>
      <c r="H346" s="797"/>
      <c r="I346" s="798"/>
      <c r="J346" s="799"/>
    </row>
    <row r="347" spans="1:10" s="13" customFormat="1" ht="15" customHeight="1">
      <c r="A347" s="81"/>
      <c r="B347" s="73"/>
      <c r="C347" s="73"/>
      <c r="D347" s="73"/>
      <c r="E347" s="73"/>
      <c r="F347" s="73"/>
      <c r="G347" s="73"/>
      <c r="H347" s="928"/>
      <c r="I347" s="929"/>
      <c r="J347" s="930"/>
    </row>
  </sheetData>
  <mergeCells count="164">
    <mergeCell ref="B253:G253"/>
    <mergeCell ref="B261:G261"/>
    <mergeCell ref="B269:G269"/>
    <mergeCell ref="B293:G293"/>
    <mergeCell ref="B308:D308"/>
    <mergeCell ref="E308:F308"/>
    <mergeCell ref="G308:I308"/>
    <mergeCell ref="B309:D309"/>
    <mergeCell ref="E309:F309"/>
    <mergeCell ref="G309:I309"/>
    <mergeCell ref="B299:G300"/>
    <mergeCell ref="H299:J302"/>
    <mergeCell ref="H303:J303"/>
    <mergeCell ref="H305:J306"/>
    <mergeCell ref="B307:D307"/>
    <mergeCell ref="E307:F307"/>
    <mergeCell ref="G307:I307"/>
    <mergeCell ref="B257:E257"/>
    <mergeCell ref="A264:G264"/>
    <mergeCell ref="H264:J267"/>
    <mergeCell ref="B265:E265"/>
    <mergeCell ref="B272:J274"/>
    <mergeCell ref="H347:J347"/>
    <mergeCell ref="B318:D318"/>
    <mergeCell ref="E318:F318"/>
    <mergeCell ref="G318:I318"/>
    <mergeCell ref="A320:G321"/>
    <mergeCell ref="H320:J321"/>
    <mergeCell ref="H325:J328"/>
    <mergeCell ref="B317:D317"/>
    <mergeCell ref="E317:F317"/>
    <mergeCell ref="G317:I317"/>
    <mergeCell ref="H247:J250"/>
    <mergeCell ref="A248:G248"/>
    <mergeCell ref="B249:E249"/>
    <mergeCell ref="A256:G256"/>
    <mergeCell ref="A331:G331"/>
    <mergeCell ref="A337:G338"/>
    <mergeCell ref="A341:G341"/>
    <mergeCell ref="H343:J345"/>
    <mergeCell ref="H346:J346"/>
    <mergeCell ref="A311:G312"/>
    <mergeCell ref="H311:J312"/>
    <mergeCell ref="B314:D314"/>
    <mergeCell ref="E314:F314"/>
    <mergeCell ref="G314:I314"/>
    <mergeCell ref="B315:D315"/>
    <mergeCell ref="E315:F315"/>
    <mergeCell ref="G315:I315"/>
    <mergeCell ref="B316:D316"/>
    <mergeCell ref="E316:F316"/>
    <mergeCell ref="G316:I316"/>
    <mergeCell ref="H279:J282"/>
    <mergeCell ref="H283:J288"/>
    <mergeCell ref="H289:J289"/>
    <mergeCell ref="H292:J292"/>
    <mergeCell ref="H204:J206"/>
    <mergeCell ref="H207:J208"/>
    <mergeCell ref="H211:J217"/>
    <mergeCell ref="H187:J189"/>
    <mergeCell ref="B226:I243"/>
    <mergeCell ref="A244:J244"/>
    <mergeCell ref="B245:J245"/>
    <mergeCell ref="A211:G213"/>
    <mergeCell ref="H220:J221"/>
    <mergeCell ref="H222:J222"/>
    <mergeCell ref="H223:J224"/>
    <mergeCell ref="B200:G200"/>
    <mergeCell ref="E191:F191"/>
    <mergeCell ref="A222:G222"/>
    <mergeCell ref="A159:G160"/>
    <mergeCell ref="H159:J160"/>
    <mergeCell ref="A162:G162"/>
    <mergeCell ref="H176:J179"/>
    <mergeCell ref="H181:J186"/>
    <mergeCell ref="B182:C182"/>
    <mergeCell ref="D182:G182"/>
    <mergeCell ref="B183:C183"/>
    <mergeCell ref="D183:G183"/>
    <mergeCell ref="B184:C184"/>
    <mergeCell ref="D184:G184"/>
    <mergeCell ref="B185:C185"/>
    <mergeCell ref="D185:G185"/>
    <mergeCell ref="B186:C186"/>
    <mergeCell ref="D186:G186"/>
    <mergeCell ref="H141:J141"/>
    <mergeCell ref="H143:J145"/>
    <mergeCell ref="A145:C145"/>
    <mergeCell ref="D145:E145"/>
    <mergeCell ref="A146:C146"/>
    <mergeCell ref="D146:E146"/>
    <mergeCell ref="H146:J147"/>
    <mergeCell ref="C87:J87"/>
    <mergeCell ref="H94:J94"/>
    <mergeCell ref="H96:J97"/>
    <mergeCell ref="H99:J101"/>
    <mergeCell ref="A140:G140"/>
    <mergeCell ref="B75:C75"/>
    <mergeCell ref="E75:F75"/>
    <mergeCell ref="B76:C76"/>
    <mergeCell ref="E76:F76"/>
    <mergeCell ref="B77:C77"/>
    <mergeCell ref="D77:J77"/>
    <mergeCell ref="C69:D69"/>
    <mergeCell ref="F69:G69"/>
    <mergeCell ref="C79:J81"/>
    <mergeCell ref="G72:J72"/>
    <mergeCell ref="B73:C73"/>
    <mergeCell ref="E73:F73"/>
    <mergeCell ref="H73:I73"/>
    <mergeCell ref="B74:C74"/>
    <mergeCell ref="E74:F74"/>
    <mergeCell ref="H74:I74"/>
    <mergeCell ref="H75:I75"/>
    <mergeCell ref="H76:I76"/>
    <mergeCell ref="H66:J70"/>
    <mergeCell ref="I12:J12"/>
    <mergeCell ref="I14:J14"/>
    <mergeCell ref="C70:D70"/>
    <mergeCell ref="F70:G70"/>
    <mergeCell ref="C63:D63"/>
    <mergeCell ref="F63:G63"/>
    <mergeCell ref="C64:D64"/>
    <mergeCell ref="F64:G64"/>
    <mergeCell ref="C65:D65"/>
    <mergeCell ref="F65:G65"/>
    <mergeCell ref="C66:D66"/>
    <mergeCell ref="F66:G66"/>
    <mergeCell ref="C67:D67"/>
    <mergeCell ref="C60:D60"/>
    <mergeCell ref="F60:G60"/>
    <mergeCell ref="C61:D61"/>
    <mergeCell ref="F61:G61"/>
    <mergeCell ref="C62:D62"/>
    <mergeCell ref="F68:G68"/>
    <mergeCell ref="F62:G62"/>
    <mergeCell ref="F67:G67"/>
    <mergeCell ref="C68:D68"/>
    <mergeCell ref="H63:J65"/>
    <mergeCell ref="H52:J57"/>
    <mergeCell ref="H38:J44"/>
    <mergeCell ref="H102:J103"/>
    <mergeCell ref="H106:J106"/>
    <mergeCell ref="H108:J109"/>
    <mergeCell ref="H58:J62"/>
    <mergeCell ref="C90:J90"/>
    <mergeCell ref="H2:J2"/>
    <mergeCell ref="H5:J5"/>
    <mergeCell ref="H7:J10"/>
    <mergeCell ref="C56:D56"/>
    <mergeCell ref="F56:G56"/>
    <mergeCell ref="C57:D57"/>
    <mergeCell ref="F57:G57"/>
    <mergeCell ref="C58:D58"/>
    <mergeCell ref="F58:G58"/>
    <mergeCell ref="C59:D59"/>
    <mergeCell ref="F59:G59"/>
    <mergeCell ref="A24:G25"/>
    <mergeCell ref="A31:G32"/>
    <mergeCell ref="H31:J31"/>
    <mergeCell ref="H33:J34"/>
    <mergeCell ref="G16:H16"/>
    <mergeCell ref="G18:H18"/>
    <mergeCell ref="H45:J49"/>
  </mergeCells>
  <phoneticPr fontId="2"/>
  <dataValidations count="10">
    <dataValidation type="list" allowBlank="1" showInputMessage="1" showErrorMessage="1" sqref="F22 F26 F29 F33 F38 F41 F46 F49 F97 F100 F143 F150 F153 F178 F161 F188 F214 F223 F281 F284 F287 F292 F199 F328 F345 F313 F342 F322 F103:F104 F265 F249 F257 F106:F139 F254 F262 F270">
      <formula1>"いる,いない"</formula1>
    </dataValidation>
    <dataValidation type="list" allowBlank="1" showInputMessage="1" showErrorMessage="1" sqref="F156 F306 F335 F339">
      <formula1>"はい,いいえ"</formula1>
    </dataValidation>
    <dataValidation type="list" allowBlank="1" showInputMessage="1" showErrorMessage="1" sqref="F181 F195 F278 F325 F332">
      <formula1>"ある,ない"</formula1>
    </dataValidation>
    <dataValidation type="list" allowBlank="1" showInputMessage="1" showErrorMessage="1" sqref="F205 F209 F290">
      <formula1>"いない,いる"</formula1>
    </dataValidation>
    <dataValidation type="list" allowBlank="1" showInputMessage="1" sqref="F294">
      <formula1>"いる,いない"</formula1>
    </dataValidation>
    <dataValidation type="list" allowBlank="1" showInputMessage="1" showErrorMessage="1" sqref="F301:G301">
      <formula1>"いる,いない,該当なし"</formula1>
    </dataValidation>
    <dataValidation type="list" allowBlank="1" showInputMessage="1" showErrorMessage="1" sqref="D189">
      <formula1>"毎週,毎月"</formula1>
    </dataValidation>
    <dataValidation type="list" allowBlank="1" showInputMessage="1" sqref="E191">
      <formula1>"〇保育希望がない,〇その他"</formula1>
    </dataValidation>
    <dataValidation type="list" allowBlank="1" showInputMessage="1" sqref="C8 C10 F8 F10">
      <formula1>"有,無"</formula1>
    </dataValidation>
    <dataValidation type="list" allowBlank="1" showInputMessage="1" sqref="F297">
      <formula1>"いる,いない,該当なし"</formula1>
    </dataValidation>
  </dataValidations>
  <pageMargins left="0.59055118110236227" right="0.59055118110236227" top="0.59055118110236227" bottom="0.59055118110236227" header="0.19685039370078741" footer="0.19685039370078741"/>
  <pageSetup paperSize="9" scale="70" fitToHeight="0" orientation="portrait" useFirstPageNumber="1" r:id="rId1"/>
  <headerFooter>
    <oddFooter>&amp;C
&amp;P/5
&amp;R&amp;A</oddFooter>
  </headerFooter>
  <rowBreaks count="1" manualBreakCount="1">
    <brk id="7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43" r:id="rId4" name="Check Box 19">
              <controlPr defaultSize="0" autoFill="0" autoLine="0" autoPict="0">
                <anchor moveWithCells="1">
                  <from>
                    <xdr:col>1</xdr:col>
                    <xdr:colOff>1403350</xdr:colOff>
                    <xdr:row>105</xdr:row>
                    <xdr:rowOff>133350</xdr:rowOff>
                  </from>
                  <to>
                    <xdr:col>1</xdr:col>
                    <xdr:colOff>1631950</xdr:colOff>
                    <xdr:row>107</xdr:row>
                    <xdr:rowOff>107950</xdr:rowOff>
                  </to>
                </anchor>
              </controlPr>
            </control>
          </mc:Choice>
        </mc:AlternateContent>
        <mc:AlternateContent xmlns:mc="http://schemas.openxmlformats.org/markup-compatibility/2006">
          <mc:Choice Requires="x14">
            <control shapeId="1044" r:id="rId5" name="Check Box 20">
              <controlPr defaultSize="0" autoFill="0" autoLine="0" autoPict="0">
                <anchor moveWithCells="1">
                  <from>
                    <xdr:col>1</xdr:col>
                    <xdr:colOff>1390650</xdr:colOff>
                    <xdr:row>106</xdr:row>
                    <xdr:rowOff>107950</xdr:rowOff>
                  </from>
                  <to>
                    <xdr:col>2</xdr:col>
                    <xdr:colOff>419100</xdr:colOff>
                    <xdr:row>108</xdr:row>
                    <xdr:rowOff>57150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1</xdr:col>
                    <xdr:colOff>1390650</xdr:colOff>
                    <xdr:row>107</xdr:row>
                    <xdr:rowOff>114300</xdr:rowOff>
                  </from>
                  <to>
                    <xdr:col>2</xdr:col>
                    <xdr:colOff>412750</xdr:colOff>
                    <xdr:row>109</xdr:row>
                    <xdr:rowOff>69850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1</xdr:col>
                    <xdr:colOff>1384300</xdr:colOff>
                    <xdr:row>250</xdr:row>
                    <xdr:rowOff>50800</xdr:rowOff>
                  </from>
                  <to>
                    <xdr:col>2</xdr:col>
                    <xdr:colOff>31750</xdr:colOff>
                    <xdr:row>251</xdr:row>
                    <xdr:rowOff>88900</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2</xdr:col>
                    <xdr:colOff>755650</xdr:colOff>
                    <xdr:row>250</xdr:row>
                    <xdr:rowOff>88900</xdr:rowOff>
                  </from>
                  <to>
                    <xdr:col>2</xdr:col>
                    <xdr:colOff>1022350</xdr:colOff>
                    <xdr:row>251</xdr:row>
                    <xdr:rowOff>88900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3</xdr:col>
                    <xdr:colOff>781050</xdr:colOff>
                    <xdr:row>250</xdr:row>
                    <xdr:rowOff>95250</xdr:rowOff>
                  </from>
                  <to>
                    <xdr:col>4</xdr:col>
                    <xdr:colOff>19050</xdr:colOff>
                    <xdr:row>251</xdr:row>
                    <xdr:rowOff>88900</xdr:rowOff>
                  </to>
                </anchor>
              </controlPr>
            </control>
          </mc:Choice>
        </mc:AlternateContent>
        <mc:AlternateContent xmlns:mc="http://schemas.openxmlformats.org/markup-compatibility/2006">
          <mc:Choice Requires="x14">
            <control shapeId="1058" r:id="rId10" name="Check Box 34">
              <controlPr defaultSize="0" autoFill="0" autoLine="0" autoPict="0">
                <anchor moveWithCells="1">
                  <from>
                    <xdr:col>1</xdr:col>
                    <xdr:colOff>1384300</xdr:colOff>
                    <xdr:row>258</xdr:row>
                    <xdr:rowOff>50800</xdr:rowOff>
                  </from>
                  <to>
                    <xdr:col>2</xdr:col>
                    <xdr:colOff>31750</xdr:colOff>
                    <xdr:row>259</xdr:row>
                    <xdr:rowOff>82550</xdr:rowOff>
                  </to>
                </anchor>
              </controlPr>
            </control>
          </mc:Choice>
        </mc:AlternateContent>
        <mc:AlternateContent xmlns:mc="http://schemas.openxmlformats.org/markup-compatibility/2006">
          <mc:Choice Requires="x14">
            <control shapeId="1059" r:id="rId11" name="Check Box 35">
              <controlPr defaultSize="0" autoFill="0" autoLine="0" autoPict="0">
                <anchor moveWithCells="1">
                  <from>
                    <xdr:col>2</xdr:col>
                    <xdr:colOff>755650</xdr:colOff>
                    <xdr:row>258</xdr:row>
                    <xdr:rowOff>88900</xdr:rowOff>
                  </from>
                  <to>
                    <xdr:col>3</xdr:col>
                    <xdr:colOff>0</xdr:colOff>
                    <xdr:row>259</xdr:row>
                    <xdr:rowOff>82550</xdr:rowOff>
                  </to>
                </anchor>
              </controlPr>
            </control>
          </mc:Choice>
        </mc:AlternateContent>
        <mc:AlternateContent xmlns:mc="http://schemas.openxmlformats.org/markup-compatibility/2006">
          <mc:Choice Requires="x14">
            <control shapeId="1060" r:id="rId12" name="Check Box 36">
              <controlPr defaultSize="0" autoFill="0" autoLine="0" autoPict="0">
                <anchor moveWithCells="1">
                  <from>
                    <xdr:col>3</xdr:col>
                    <xdr:colOff>781050</xdr:colOff>
                    <xdr:row>258</xdr:row>
                    <xdr:rowOff>95250</xdr:rowOff>
                  </from>
                  <to>
                    <xdr:col>4</xdr:col>
                    <xdr:colOff>19050</xdr:colOff>
                    <xdr:row>259</xdr:row>
                    <xdr:rowOff>82550</xdr:rowOff>
                  </to>
                </anchor>
              </controlPr>
            </control>
          </mc:Choice>
        </mc:AlternateContent>
        <mc:AlternateContent xmlns:mc="http://schemas.openxmlformats.org/markup-compatibility/2006">
          <mc:Choice Requires="x14">
            <control shapeId="1061" r:id="rId13" name="Check Box 37">
              <controlPr defaultSize="0" autoFill="0" autoLine="0" autoPict="0">
                <anchor moveWithCells="1">
                  <from>
                    <xdr:col>1</xdr:col>
                    <xdr:colOff>1384300</xdr:colOff>
                    <xdr:row>266</xdr:row>
                    <xdr:rowOff>50800</xdr:rowOff>
                  </from>
                  <to>
                    <xdr:col>2</xdr:col>
                    <xdr:colOff>31750</xdr:colOff>
                    <xdr:row>267</xdr:row>
                    <xdr:rowOff>50800</xdr:rowOff>
                  </to>
                </anchor>
              </controlPr>
            </control>
          </mc:Choice>
        </mc:AlternateContent>
        <mc:AlternateContent xmlns:mc="http://schemas.openxmlformats.org/markup-compatibility/2006">
          <mc:Choice Requires="x14">
            <control shapeId="1062" r:id="rId14" name="Check Box 38">
              <controlPr defaultSize="0" autoFill="0" autoLine="0" autoPict="0">
                <anchor moveWithCells="1">
                  <from>
                    <xdr:col>2</xdr:col>
                    <xdr:colOff>755650</xdr:colOff>
                    <xdr:row>266</xdr:row>
                    <xdr:rowOff>88900</xdr:rowOff>
                  </from>
                  <to>
                    <xdr:col>3</xdr:col>
                    <xdr:colOff>0</xdr:colOff>
                    <xdr:row>267</xdr:row>
                    <xdr:rowOff>50800</xdr:rowOff>
                  </to>
                </anchor>
              </controlPr>
            </control>
          </mc:Choice>
        </mc:AlternateContent>
        <mc:AlternateContent xmlns:mc="http://schemas.openxmlformats.org/markup-compatibility/2006">
          <mc:Choice Requires="x14">
            <control shapeId="1063" r:id="rId15" name="Check Box 39">
              <controlPr defaultSize="0" autoFill="0" autoLine="0" autoPict="0">
                <anchor moveWithCells="1">
                  <from>
                    <xdr:col>3</xdr:col>
                    <xdr:colOff>781050</xdr:colOff>
                    <xdr:row>266</xdr:row>
                    <xdr:rowOff>95250</xdr:rowOff>
                  </from>
                  <to>
                    <xdr:col>4</xdr:col>
                    <xdr:colOff>19050</xdr:colOff>
                    <xdr:row>267</xdr:row>
                    <xdr:rowOff>50800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Z424"/>
  <sheetViews>
    <sheetView view="pageBreakPreview" zoomScale="110" zoomScaleNormal="110" zoomScaleSheetLayoutView="110" workbookViewId="0">
      <selection activeCell="H189" sqref="H189:J189"/>
    </sheetView>
  </sheetViews>
  <sheetFormatPr defaultColWidth="9" defaultRowHeight="13"/>
  <cols>
    <col min="1" max="1" width="3.36328125" style="2" customWidth="1"/>
    <col min="2" max="2" width="8.08984375" style="2" customWidth="1"/>
    <col min="3" max="4" width="11" style="2" customWidth="1"/>
    <col min="5" max="5" width="10.453125" style="2" customWidth="1"/>
    <col min="6" max="6" width="13.7265625" style="2" customWidth="1"/>
    <col min="7" max="7" width="14.36328125" style="2" customWidth="1"/>
    <col min="8" max="9" width="9.08984375" style="2" customWidth="1"/>
    <col min="10" max="10" width="12.7265625" style="2" customWidth="1"/>
    <col min="11" max="11" width="1.90625" style="2" customWidth="1"/>
    <col min="12" max="19" width="9" style="2"/>
    <col min="20" max="20" width="35.26953125" style="2" customWidth="1"/>
    <col min="21" max="21" width="17.90625" style="2" customWidth="1"/>
    <col min="22" max="22" width="20.7265625" style="2" customWidth="1"/>
    <col min="23" max="23" width="16.453125" style="2" customWidth="1"/>
    <col min="24" max="24" width="18.08984375" style="2" customWidth="1"/>
    <col min="25" max="25" width="14.7265625" style="2" customWidth="1"/>
    <col min="26" max="26" width="9.6328125" style="2" customWidth="1"/>
    <col min="27" max="16384" width="9" style="2"/>
  </cols>
  <sheetData>
    <row r="1" spans="1:10" ht="16.5">
      <c r="A1" s="1" t="s">
        <v>534</v>
      </c>
    </row>
    <row r="2" spans="1:10" ht="19.5" customHeight="1">
      <c r="A2" s="3"/>
      <c r="B2" s="4"/>
      <c r="C2" s="4" t="s">
        <v>510</v>
      </c>
      <c r="D2" s="5"/>
      <c r="E2" s="5"/>
      <c r="F2" s="5"/>
      <c r="G2" s="6"/>
      <c r="H2" s="955" t="s">
        <v>509</v>
      </c>
      <c r="I2" s="956"/>
      <c r="J2" s="957"/>
    </row>
    <row r="3" spans="1:10" ht="11.25" customHeight="1">
      <c r="A3" s="7"/>
      <c r="B3" s="8"/>
      <c r="C3" s="9"/>
      <c r="D3" s="9"/>
      <c r="E3" s="9"/>
      <c r="F3" s="9"/>
      <c r="G3" s="9"/>
      <c r="H3" s="458"/>
      <c r="I3" s="459"/>
      <c r="J3" s="460"/>
    </row>
    <row r="4" spans="1:10" s="13" customFormat="1" ht="14">
      <c r="A4" s="10" t="s">
        <v>630</v>
      </c>
      <c r="B4" s="11"/>
      <c r="C4" s="11"/>
      <c r="D4" s="11"/>
      <c r="E4" s="11"/>
      <c r="F4" s="500"/>
      <c r="G4" s="500"/>
      <c r="H4" s="12"/>
      <c r="I4" s="518"/>
      <c r="J4" s="519"/>
    </row>
    <row r="5" spans="1:10" s="13" customFormat="1" ht="12">
      <c r="A5" s="530" t="s">
        <v>722</v>
      </c>
      <c r="B5" s="500"/>
      <c r="C5" s="500"/>
      <c r="D5" s="500"/>
      <c r="E5" s="500"/>
      <c r="F5" s="485" t="s">
        <v>28</v>
      </c>
      <c r="G5" s="529"/>
      <c r="H5" s="530"/>
      <c r="I5" s="500"/>
      <c r="J5" s="529"/>
    </row>
    <row r="6" spans="1:10" s="13" customFormat="1" ht="12">
      <c r="A6" s="530"/>
      <c r="B6" s="500"/>
      <c r="C6" s="500" t="s">
        <v>631</v>
      </c>
      <c r="D6" s="500" t="s">
        <v>633</v>
      </c>
      <c r="E6" s="500" t="s">
        <v>634</v>
      </c>
      <c r="F6" s="500"/>
      <c r="G6" s="529"/>
      <c r="H6" s="530"/>
      <c r="I6" s="500"/>
      <c r="J6" s="529"/>
    </row>
    <row r="7" spans="1:10" s="13" customFormat="1" ht="12">
      <c r="A7" s="530"/>
      <c r="B7" s="500"/>
      <c r="C7" s="500" t="s">
        <v>632</v>
      </c>
      <c r="D7" s="500"/>
      <c r="E7" s="500"/>
      <c r="F7" s="500"/>
      <c r="G7" s="529"/>
      <c r="H7" s="530"/>
      <c r="I7" s="500"/>
      <c r="J7" s="529"/>
    </row>
    <row r="8" spans="1:10" s="13" customFormat="1" ht="12">
      <c r="A8" s="530"/>
      <c r="B8" s="500"/>
      <c r="C8" s="1035" t="s">
        <v>1219</v>
      </c>
      <c r="D8" s="1035"/>
      <c r="E8" s="1035"/>
      <c r="F8" s="500"/>
      <c r="G8" s="529"/>
      <c r="H8" s="530"/>
      <c r="I8" s="500"/>
      <c r="J8" s="529"/>
    </row>
    <row r="9" spans="1:10" s="13" customFormat="1" ht="12">
      <c r="A9" s="530"/>
      <c r="B9" s="500"/>
      <c r="C9" s="500"/>
      <c r="D9" s="500"/>
      <c r="E9" s="500"/>
      <c r="F9" s="500"/>
      <c r="G9" s="529"/>
      <c r="H9" s="530"/>
      <c r="I9" s="500"/>
      <c r="J9" s="529"/>
    </row>
    <row r="10" spans="1:10" s="13" customFormat="1">
      <c r="A10" s="530"/>
      <c r="B10" s="500"/>
      <c r="C10" s="500"/>
      <c r="D10" s="500"/>
      <c r="E10" s="500"/>
      <c r="F10" s="500"/>
      <c r="G10" s="500"/>
      <c r="H10" s="12"/>
      <c r="I10" s="518"/>
      <c r="J10" s="529"/>
    </row>
    <row r="11" spans="1:10" s="13" customFormat="1" ht="14">
      <c r="A11" s="10" t="s">
        <v>635</v>
      </c>
      <c r="B11" s="11"/>
      <c r="C11" s="11"/>
      <c r="D11" s="11"/>
      <c r="E11" s="11"/>
      <c r="F11" s="500"/>
      <c r="G11" s="500"/>
      <c r="H11" s="12"/>
      <c r="I11" s="518"/>
      <c r="J11" s="519"/>
    </row>
    <row r="12" spans="1:10" s="13" customFormat="1" ht="12">
      <c r="A12" s="530" t="s">
        <v>723</v>
      </c>
      <c r="B12" s="500"/>
      <c r="C12" s="500"/>
      <c r="D12" s="500"/>
      <c r="E12" s="500"/>
      <c r="F12" s="500"/>
      <c r="G12" s="529"/>
      <c r="H12" s="530" t="s">
        <v>9</v>
      </c>
      <c r="I12" s="500"/>
      <c r="J12" s="529"/>
    </row>
    <row r="13" spans="1:10" s="13" customFormat="1" ht="12">
      <c r="A13" s="530"/>
      <c r="B13" s="500"/>
      <c r="C13" s="500"/>
      <c r="D13" s="500"/>
      <c r="E13" s="500"/>
      <c r="F13" s="485" t="s">
        <v>23</v>
      </c>
      <c r="G13" s="529"/>
      <c r="H13" s="530" t="s">
        <v>10</v>
      </c>
      <c r="I13" s="500"/>
      <c r="J13" s="529"/>
    </row>
    <row r="14" spans="1:10" s="13" customFormat="1" ht="12">
      <c r="A14" s="868" t="s">
        <v>53</v>
      </c>
      <c r="B14" s="869"/>
      <c r="C14" s="869"/>
      <c r="D14" s="498" t="s">
        <v>54</v>
      </c>
      <c r="E14" s="500"/>
      <c r="F14" s="500"/>
      <c r="G14" s="529"/>
      <c r="H14" s="500"/>
      <c r="I14" s="500"/>
      <c r="J14" s="529"/>
    </row>
    <row r="15" spans="1:10" s="13" customFormat="1" ht="12">
      <c r="A15" s="530"/>
      <c r="B15" s="500"/>
      <c r="C15" s="500"/>
      <c r="D15" s="500"/>
      <c r="E15" s="500"/>
      <c r="F15" s="500"/>
      <c r="G15" s="529"/>
      <c r="H15" s="500"/>
      <c r="I15" s="500"/>
      <c r="J15" s="529"/>
    </row>
    <row r="16" spans="1:10" s="13" customFormat="1" ht="12">
      <c r="A16" s="530" t="s">
        <v>724</v>
      </c>
      <c r="B16" s="500"/>
      <c r="C16" s="500"/>
      <c r="D16" s="500"/>
      <c r="E16" s="500"/>
      <c r="F16" s="500"/>
      <c r="G16" s="529"/>
      <c r="H16" s="530"/>
      <c r="I16" s="500"/>
      <c r="J16" s="529"/>
    </row>
    <row r="17" spans="1:10" s="13" customFormat="1">
      <c r="A17" s="530" t="s">
        <v>126</v>
      </c>
      <c r="B17" s="500"/>
      <c r="C17" s="500"/>
      <c r="D17" s="500"/>
      <c r="E17" s="500"/>
      <c r="F17" s="485" t="s">
        <v>28</v>
      </c>
      <c r="G17" s="500"/>
      <c r="H17" s="12"/>
      <c r="I17" s="518"/>
      <c r="J17" s="529"/>
    </row>
    <row r="18" spans="1:10" s="13" customFormat="1">
      <c r="A18" s="530"/>
      <c r="B18" s="500"/>
      <c r="C18" s="500"/>
      <c r="D18" s="500"/>
      <c r="E18" s="500"/>
      <c r="F18" s="500"/>
      <c r="G18" s="500"/>
      <c r="H18" s="12"/>
      <c r="I18" s="518"/>
      <c r="J18" s="529"/>
    </row>
    <row r="19" spans="1:10" s="13" customFormat="1">
      <c r="A19" s="530"/>
      <c r="B19" s="500"/>
      <c r="C19" s="500"/>
      <c r="D19" s="500"/>
      <c r="E19" s="500"/>
      <c r="F19" s="500"/>
      <c r="G19" s="500"/>
      <c r="H19" s="12"/>
      <c r="I19" s="518"/>
      <c r="J19" s="529"/>
    </row>
    <row r="20" spans="1:10" s="13" customFormat="1">
      <c r="A20" s="530"/>
      <c r="B20" s="500"/>
      <c r="C20" s="500"/>
      <c r="D20" s="500"/>
      <c r="E20" s="500"/>
      <c r="F20" s="500"/>
      <c r="G20" s="500"/>
      <c r="H20" s="12"/>
      <c r="I20" s="518"/>
      <c r="J20" s="529"/>
    </row>
    <row r="21" spans="1:10" s="13" customFormat="1">
      <c r="A21" s="530"/>
      <c r="B21" s="500"/>
      <c r="C21" s="500"/>
      <c r="D21" s="500"/>
      <c r="E21" s="500"/>
      <c r="F21" s="500"/>
      <c r="G21" s="500"/>
      <c r="H21" s="12"/>
      <c r="I21" s="518"/>
      <c r="J21" s="529"/>
    </row>
    <row r="22" spans="1:10" s="13" customFormat="1" ht="14">
      <c r="A22" s="10" t="s">
        <v>636</v>
      </c>
      <c r="B22" s="500"/>
      <c r="C22" s="500"/>
      <c r="D22" s="500"/>
      <c r="E22" s="500"/>
      <c r="F22" s="500"/>
      <c r="G22" s="529"/>
      <c r="H22" s="517"/>
      <c r="I22" s="518"/>
      <c r="J22" s="529"/>
    </row>
    <row r="23" spans="1:10" s="13" customFormat="1" ht="15.75" customHeight="1">
      <c r="A23" s="18" t="s">
        <v>637</v>
      </c>
      <c r="B23" s="500"/>
      <c r="C23" s="500"/>
      <c r="D23" s="500"/>
      <c r="E23" s="500"/>
      <c r="F23" s="500"/>
      <c r="G23" s="529"/>
      <c r="H23" s="792" t="s">
        <v>474</v>
      </c>
      <c r="I23" s="651"/>
      <c r="J23" s="793"/>
    </row>
    <row r="24" spans="1:10" s="13" customFormat="1" ht="16.5" customHeight="1">
      <c r="A24" s="530" t="s">
        <v>725</v>
      </c>
      <c r="B24" s="500"/>
      <c r="C24" s="500"/>
      <c r="D24" s="500"/>
      <c r="E24" s="500"/>
      <c r="F24" s="500"/>
      <c r="G24" s="529"/>
      <c r="H24" s="792"/>
      <c r="I24" s="651"/>
      <c r="J24" s="793"/>
    </row>
    <row r="25" spans="1:10" s="13" customFormat="1" ht="12" customHeight="1">
      <c r="A25" s="530"/>
      <c r="B25" s="500"/>
      <c r="C25" s="500"/>
      <c r="D25" s="500"/>
      <c r="E25" s="500"/>
      <c r="F25" s="485" t="s">
        <v>131</v>
      </c>
      <c r="G25" s="529"/>
      <c r="H25" s="792" t="s">
        <v>110</v>
      </c>
      <c r="I25" s="651"/>
      <c r="J25" s="793"/>
    </row>
    <row r="26" spans="1:10" s="13" customFormat="1" ht="12" customHeight="1">
      <c r="A26" s="530"/>
      <c r="B26" s="500"/>
      <c r="C26" s="500"/>
      <c r="D26" s="500"/>
      <c r="E26" s="500"/>
      <c r="F26" s="500"/>
      <c r="G26" s="529"/>
      <c r="H26" s="792"/>
      <c r="I26" s="651"/>
      <c r="J26" s="793"/>
    </row>
    <row r="27" spans="1:10" s="13" customFormat="1" ht="12" customHeight="1">
      <c r="A27" s="530" t="s">
        <v>726</v>
      </c>
      <c r="B27" s="500"/>
      <c r="C27" s="500"/>
      <c r="D27" s="500"/>
      <c r="E27" s="500"/>
      <c r="F27" s="500"/>
      <c r="G27" s="529"/>
      <c r="H27" s="792" t="s">
        <v>221</v>
      </c>
      <c r="I27" s="651"/>
      <c r="J27" s="793"/>
    </row>
    <row r="28" spans="1:10" s="13" customFormat="1" ht="12" customHeight="1">
      <c r="A28" s="14"/>
      <c r="B28" s="500"/>
      <c r="C28" s="500"/>
      <c r="D28" s="500"/>
      <c r="E28" s="500"/>
      <c r="F28" s="485" t="s">
        <v>45</v>
      </c>
      <c r="G28" s="529"/>
      <c r="H28" s="792"/>
      <c r="I28" s="651"/>
      <c r="J28" s="793"/>
    </row>
    <row r="29" spans="1:10" s="13" customFormat="1" ht="12">
      <c r="A29" s="530"/>
      <c r="B29" s="500"/>
      <c r="C29" s="500"/>
      <c r="D29" s="500"/>
      <c r="E29" s="500"/>
      <c r="F29" s="500"/>
      <c r="G29" s="529"/>
      <c r="H29" s="631"/>
      <c r="I29" s="629"/>
      <c r="J29" s="630"/>
    </row>
    <row r="30" spans="1:10" s="13" customFormat="1" ht="11.25" customHeight="1">
      <c r="A30" s="792" t="s">
        <v>727</v>
      </c>
      <c r="B30" s="651"/>
      <c r="C30" s="651"/>
      <c r="D30" s="651"/>
      <c r="E30" s="651"/>
      <c r="F30" s="651"/>
      <c r="G30" s="793"/>
      <c r="H30" s="475"/>
      <c r="I30" s="476"/>
      <c r="J30" s="477"/>
    </row>
    <row r="31" spans="1:10" s="13" customFormat="1" ht="12" customHeight="1">
      <c r="A31" s="792"/>
      <c r="B31" s="651"/>
      <c r="C31" s="651"/>
      <c r="D31" s="651"/>
      <c r="E31" s="651"/>
      <c r="F31" s="651"/>
      <c r="G31" s="793"/>
      <c r="H31" s="475"/>
      <c r="I31" s="476"/>
      <c r="J31" s="477"/>
    </row>
    <row r="32" spans="1:10" s="13" customFormat="1" ht="12" customHeight="1">
      <c r="A32" s="530"/>
      <c r="B32" s="500"/>
      <c r="C32" s="500"/>
      <c r="D32" s="500"/>
      <c r="E32" s="500"/>
      <c r="F32" s="485" t="s">
        <v>131</v>
      </c>
      <c r="G32" s="529"/>
      <c r="H32" s="475"/>
      <c r="I32" s="476"/>
      <c r="J32" s="477"/>
    </row>
    <row r="33" spans="1:10" s="13" customFormat="1" ht="12" customHeight="1">
      <c r="A33" s="530"/>
      <c r="B33" s="500"/>
      <c r="C33" s="500"/>
      <c r="D33" s="500"/>
      <c r="E33" s="500"/>
      <c r="F33" s="500"/>
      <c r="G33" s="529"/>
      <c r="H33" s="475"/>
      <c r="I33" s="476"/>
      <c r="J33" s="477"/>
    </row>
    <row r="34" spans="1:10" s="13" customFormat="1" ht="12" customHeight="1">
      <c r="A34" s="792" t="s">
        <v>728</v>
      </c>
      <c r="B34" s="651"/>
      <c r="C34" s="651"/>
      <c r="D34" s="651"/>
      <c r="E34" s="651"/>
      <c r="F34" s="651"/>
      <c r="G34" s="793"/>
      <c r="H34" s="792" t="s">
        <v>1448</v>
      </c>
      <c r="I34" s="651"/>
      <c r="J34" s="477"/>
    </row>
    <row r="35" spans="1:10" s="13" customFormat="1" ht="12" customHeight="1">
      <c r="A35" s="792"/>
      <c r="B35" s="651"/>
      <c r="C35" s="651"/>
      <c r="D35" s="651"/>
      <c r="E35" s="651"/>
      <c r="F35" s="651"/>
      <c r="G35" s="793"/>
      <c r="H35" s="468"/>
      <c r="I35" s="462"/>
      <c r="J35" s="464"/>
    </row>
    <row r="36" spans="1:10" s="13" customFormat="1" ht="12" customHeight="1">
      <c r="A36" s="530"/>
      <c r="B36" s="500"/>
      <c r="C36" s="500"/>
      <c r="D36" s="500"/>
      <c r="E36" s="500"/>
      <c r="F36" s="485" t="s">
        <v>240</v>
      </c>
      <c r="G36" s="529"/>
      <c r="H36" s="510"/>
      <c r="I36" s="492"/>
      <c r="J36" s="512"/>
    </row>
    <row r="37" spans="1:10" s="13" customFormat="1" ht="12" customHeight="1">
      <c r="A37" s="530"/>
      <c r="B37" s="500"/>
      <c r="C37" s="500"/>
      <c r="D37" s="500"/>
      <c r="E37" s="500"/>
      <c r="F37" s="500"/>
      <c r="G37" s="529"/>
      <c r="H37" s="505"/>
      <c r="I37" s="493"/>
      <c r="J37" s="494"/>
    </row>
    <row r="38" spans="1:10" s="13" customFormat="1" ht="12" customHeight="1">
      <c r="A38" s="530" t="s">
        <v>729</v>
      </c>
      <c r="B38" s="500"/>
      <c r="C38" s="500"/>
      <c r="D38" s="500"/>
      <c r="E38" s="500"/>
      <c r="F38" s="500"/>
      <c r="G38" s="529"/>
      <c r="H38" s="883" t="s">
        <v>224</v>
      </c>
      <c r="I38" s="852"/>
      <c r="J38" s="941"/>
    </row>
    <row r="39" spans="1:10" s="13" customFormat="1" ht="12" customHeight="1">
      <c r="A39" s="530"/>
      <c r="B39" s="500"/>
      <c r="C39" s="500"/>
      <c r="D39" s="500"/>
      <c r="E39" s="500"/>
      <c r="F39" s="485" t="s">
        <v>23</v>
      </c>
      <c r="G39" s="529"/>
      <c r="H39" s="883"/>
      <c r="I39" s="852"/>
      <c r="J39" s="941"/>
    </row>
    <row r="40" spans="1:10" s="13" customFormat="1" ht="12" customHeight="1">
      <c r="A40" s="530"/>
      <c r="B40" s="500"/>
      <c r="C40" s="500"/>
      <c r="D40" s="500"/>
      <c r="E40" s="500"/>
      <c r="F40" s="500"/>
      <c r="G40" s="529"/>
      <c r="H40" s="510"/>
      <c r="I40" s="492"/>
      <c r="J40" s="512"/>
    </row>
    <row r="41" spans="1:10" s="13" customFormat="1" ht="12">
      <c r="A41" s="18" t="s">
        <v>643</v>
      </c>
      <c r="B41" s="500"/>
      <c r="C41" s="500"/>
      <c r="D41" s="500"/>
      <c r="E41" s="500"/>
      <c r="F41" s="500"/>
      <c r="G41" s="529"/>
      <c r="H41" s="530"/>
      <c r="I41" s="500"/>
      <c r="J41" s="529"/>
    </row>
    <row r="42" spans="1:10" s="13" customFormat="1" ht="12">
      <c r="A42" s="530" t="s">
        <v>730</v>
      </c>
      <c r="B42" s="500"/>
      <c r="C42" s="500"/>
      <c r="D42" s="500"/>
      <c r="E42" s="500"/>
      <c r="F42" s="500"/>
      <c r="G42" s="529"/>
      <c r="H42" s="580" t="s">
        <v>1449</v>
      </c>
      <c r="I42" s="629"/>
      <c r="J42" s="630"/>
    </row>
    <row r="43" spans="1:10" s="13" customFormat="1" ht="12">
      <c r="A43" s="530"/>
      <c r="B43" s="500"/>
      <c r="C43" s="500"/>
      <c r="D43" s="500"/>
      <c r="E43" s="500"/>
      <c r="F43" s="485" t="s">
        <v>57</v>
      </c>
      <c r="G43" s="529"/>
      <c r="H43" s="631"/>
      <c r="I43" s="629"/>
      <c r="J43" s="630"/>
    </row>
    <row r="44" spans="1:10">
      <c r="A44" s="530"/>
      <c r="B44" s="500"/>
      <c r="C44" s="500"/>
      <c r="D44" s="500"/>
      <c r="E44" s="500"/>
      <c r="F44" s="500"/>
      <c r="G44" s="529"/>
      <c r="H44" s="631"/>
      <c r="I44" s="629"/>
      <c r="J44" s="630"/>
    </row>
    <row r="45" spans="1:10" s="13" customFormat="1" ht="12" customHeight="1">
      <c r="A45" s="792" t="s">
        <v>731</v>
      </c>
      <c r="B45" s="651"/>
      <c r="C45" s="651"/>
      <c r="D45" s="651"/>
      <c r="E45" s="651"/>
      <c r="F45" s="651"/>
      <c r="G45" s="793"/>
      <c r="H45" s="792"/>
      <c r="I45" s="651"/>
      <c r="J45" s="793"/>
    </row>
    <row r="46" spans="1:10" s="13" customFormat="1" ht="12">
      <c r="A46" s="792"/>
      <c r="B46" s="651"/>
      <c r="C46" s="651"/>
      <c r="D46" s="651"/>
      <c r="E46" s="651"/>
      <c r="F46" s="651"/>
      <c r="G46" s="793"/>
      <c r="H46" s="792"/>
      <c r="I46" s="651"/>
      <c r="J46" s="793"/>
    </row>
    <row r="47" spans="1:10" s="13" customFormat="1" ht="12">
      <c r="A47" s="530"/>
      <c r="B47" s="500"/>
      <c r="C47" s="500"/>
      <c r="D47" s="500"/>
      <c r="E47" s="500"/>
      <c r="F47" s="485" t="s">
        <v>56</v>
      </c>
      <c r="G47" s="529"/>
      <c r="H47" s="792"/>
      <c r="I47" s="651"/>
      <c r="J47" s="793"/>
    </row>
    <row r="48" spans="1:10" s="13" customFormat="1" ht="12">
      <c r="A48" s="530"/>
      <c r="B48" s="500"/>
      <c r="C48" s="500"/>
      <c r="D48" s="500"/>
      <c r="E48" s="500"/>
      <c r="F48" s="500"/>
      <c r="G48" s="529"/>
      <c r="H48" s="530"/>
      <c r="I48" s="500"/>
      <c r="J48" s="529"/>
    </row>
    <row r="49" spans="1:10" s="13" customFormat="1" ht="12">
      <c r="A49" s="792" t="s">
        <v>732</v>
      </c>
      <c r="B49" s="651"/>
      <c r="C49" s="651"/>
      <c r="D49" s="651"/>
      <c r="E49" s="651"/>
      <c r="F49" s="651"/>
      <c r="G49" s="793"/>
      <c r="H49" s="530"/>
      <c r="I49" s="500"/>
      <c r="J49" s="529"/>
    </row>
    <row r="50" spans="1:10" s="13" customFormat="1" ht="12">
      <c r="A50" s="792"/>
      <c r="B50" s="651"/>
      <c r="C50" s="651"/>
      <c r="D50" s="651"/>
      <c r="E50" s="651"/>
      <c r="F50" s="651"/>
      <c r="G50" s="793"/>
      <c r="H50" s="530"/>
      <c r="I50" s="500"/>
      <c r="J50" s="529"/>
    </row>
    <row r="51" spans="1:10" s="13" customFormat="1" ht="12">
      <c r="A51" s="530"/>
      <c r="B51" s="500"/>
      <c r="C51" s="500"/>
      <c r="D51" s="500"/>
      <c r="E51" s="500"/>
      <c r="F51" s="485" t="s">
        <v>36</v>
      </c>
      <c r="G51" s="529"/>
      <c r="H51" s="530"/>
      <c r="I51" s="500"/>
      <c r="J51" s="529"/>
    </row>
    <row r="52" spans="1:10" s="13" customFormat="1" ht="12">
      <c r="A52" s="530"/>
      <c r="B52" s="500"/>
      <c r="C52" s="500"/>
      <c r="D52" s="500"/>
      <c r="E52" s="500"/>
      <c r="F52" s="500"/>
      <c r="G52" s="529"/>
      <c r="H52" s="530"/>
      <c r="I52" s="500"/>
      <c r="J52" s="529"/>
    </row>
    <row r="53" spans="1:10" s="13" customFormat="1" ht="12">
      <c r="A53" s="530" t="s">
        <v>638</v>
      </c>
      <c r="B53" s="500"/>
      <c r="C53" s="500"/>
      <c r="D53" s="500"/>
      <c r="E53" s="500"/>
      <c r="F53" s="500"/>
      <c r="G53" s="529"/>
      <c r="H53" s="530"/>
      <c r="I53" s="500"/>
      <c r="J53" s="529"/>
    </row>
    <row r="54" spans="1:10" s="13" customFormat="1" ht="13.15" customHeight="1">
      <c r="A54" s="530" t="s">
        <v>1247</v>
      </c>
      <c r="B54" s="500"/>
      <c r="C54" s="500"/>
      <c r="D54" s="500"/>
      <c r="E54" s="500"/>
      <c r="F54" s="500"/>
      <c r="G54" s="529"/>
      <c r="H54" s="530" t="s">
        <v>1450</v>
      </c>
      <c r="I54" s="500"/>
      <c r="J54" s="529"/>
    </row>
    <row r="55" spans="1:10" s="13" customFormat="1">
      <c r="A55" s="530"/>
      <c r="B55" s="500"/>
      <c r="C55" s="500"/>
      <c r="D55" s="500"/>
      <c r="E55" s="500"/>
      <c r="F55" s="485" t="s">
        <v>58</v>
      </c>
      <c r="G55" s="529"/>
      <c r="H55" s="15"/>
      <c r="I55" s="523"/>
      <c r="J55" s="524"/>
    </row>
    <row r="56" spans="1:10" s="13" customFormat="1">
      <c r="A56" s="530"/>
      <c r="B56" s="500"/>
      <c r="C56" s="500"/>
      <c r="D56" s="500"/>
      <c r="E56" s="500"/>
      <c r="F56" s="500"/>
      <c r="G56" s="529"/>
      <c r="H56" s="15"/>
      <c r="I56" s="523"/>
      <c r="J56" s="524"/>
    </row>
    <row r="57" spans="1:10" s="13" customFormat="1">
      <c r="A57" s="530" t="s">
        <v>639</v>
      </c>
      <c r="B57" s="500"/>
      <c r="C57" s="500"/>
      <c r="D57" s="500"/>
      <c r="E57" s="500"/>
      <c r="F57" s="500"/>
      <c r="G57" s="529"/>
      <c r="H57" s="15"/>
      <c r="I57" s="523"/>
      <c r="J57" s="524"/>
    </row>
    <row r="58" spans="1:10" s="13" customFormat="1">
      <c r="A58" s="530" t="s">
        <v>733</v>
      </c>
      <c r="B58" s="500"/>
      <c r="C58" s="500"/>
      <c r="D58" s="500"/>
      <c r="E58" s="500"/>
      <c r="F58" s="500"/>
      <c r="G58" s="529"/>
      <c r="H58" s="580" t="s">
        <v>1451</v>
      </c>
      <c r="I58" s="523"/>
      <c r="J58" s="524"/>
    </row>
    <row r="59" spans="1:10" s="13" customFormat="1" ht="12">
      <c r="A59" s="530"/>
      <c r="B59" s="500"/>
      <c r="C59" s="500"/>
      <c r="D59" s="500"/>
      <c r="E59" s="500"/>
      <c r="F59" s="485" t="s">
        <v>31</v>
      </c>
      <c r="G59" s="529"/>
      <c r="H59" s="500"/>
      <c r="I59" s="500"/>
      <c r="J59" s="529"/>
    </row>
    <row r="60" spans="1:10" s="13" customFormat="1" ht="12">
      <c r="A60" s="530"/>
      <c r="B60" s="500"/>
      <c r="C60" s="500"/>
      <c r="D60" s="500"/>
      <c r="E60" s="500"/>
      <c r="F60" s="500"/>
      <c r="G60" s="500"/>
      <c r="H60" s="530"/>
      <c r="I60" s="500"/>
      <c r="J60" s="529"/>
    </row>
    <row r="61" spans="1:10" s="13" customFormat="1" ht="14.25" customHeight="1">
      <c r="A61" s="530"/>
      <c r="B61" s="500"/>
      <c r="C61" s="500"/>
      <c r="D61" s="500"/>
      <c r="E61" s="500"/>
      <c r="F61" s="500"/>
      <c r="G61" s="500"/>
      <c r="H61" s="530"/>
      <c r="I61" s="500"/>
      <c r="J61" s="529"/>
    </row>
    <row r="62" spans="1:10" s="13" customFormat="1" ht="12">
      <c r="A62" s="530" t="s">
        <v>640</v>
      </c>
      <c r="B62" s="500"/>
      <c r="C62" s="500"/>
      <c r="D62" s="500"/>
      <c r="E62" s="500"/>
      <c r="F62" s="500"/>
      <c r="G62" s="500"/>
      <c r="H62" s="530"/>
      <c r="I62" s="500"/>
      <c r="J62" s="529"/>
    </row>
    <row r="63" spans="1:10" s="13" customFormat="1" ht="12">
      <c r="A63" s="792" t="s">
        <v>1145</v>
      </c>
      <c r="B63" s="651"/>
      <c r="C63" s="651"/>
      <c r="D63" s="651"/>
      <c r="E63" s="651"/>
      <c r="F63" s="651"/>
      <c r="G63" s="793"/>
      <c r="H63" s="580" t="s">
        <v>1452</v>
      </c>
      <c r="I63" s="500"/>
      <c r="J63" s="529"/>
    </row>
    <row r="64" spans="1:10" s="13" customFormat="1" ht="12">
      <c r="A64" s="792"/>
      <c r="B64" s="651"/>
      <c r="C64" s="651"/>
      <c r="D64" s="651"/>
      <c r="E64" s="651"/>
      <c r="F64" s="651"/>
      <c r="G64" s="793"/>
      <c r="H64" s="530"/>
      <c r="I64" s="500"/>
      <c r="J64" s="529"/>
    </row>
    <row r="65" spans="1:11" s="13" customFormat="1" ht="12">
      <c r="A65" s="530"/>
      <c r="B65" s="500"/>
      <c r="C65" s="500"/>
      <c r="D65" s="500"/>
      <c r="E65" s="500"/>
      <c r="F65" s="485" t="s">
        <v>57</v>
      </c>
      <c r="G65" s="500"/>
      <c r="H65" s="530"/>
      <c r="I65" s="500"/>
      <c r="J65" s="529"/>
    </row>
    <row r="66" spans="1:11" s="13" customFormat="1" ht="12">
      <c r="A66" s="530"/>
      <c r="B66" s="500"/>
      <c r="C66" s="500"/>
      <c r="D66" s="500"/>
      <c r="E66" s="500"/>
      <c r="F66" s="500"/>
      <c r="G66" s="500"/>
      <c r="H66" s="530"/>
      <c r="I66" s="500"/>
      <c r="J66" s="529"/>
      <c r="K66" s="500"/>
    </row>
    <row r="67" spans="1:11" s="13" customFormat="1" ht="12">
      <c r="A67" s="530" t="s">
        <v>641</v>
      </c>
      <c r="B67" s="500"/>
      <c r="C67" s="500"/>
      <c r="D67" s="500"/>
      <c r="E67" s="500"/>
      <c r="F67" s="500"/>
      <c r="G67" s="500"/>
      <c r="H67" s="530"/>
      <c r="I67" s="500"/>
      <c r="J67" s="529"/>
      <c r="K67" s="500"/>
    </row>
    <row r="68" spans="1:11" s="13" customFormat="1" ht="12">
      <c r="A68" s="792" t="s">
        <v>734</v>
      </c>
      <c r="B68" s="651"/>
      <c r="C68" s="651"/>
      <c r="D68" s="651"/>
      <c r="E68" s="651"/>
      <c r="F68" s="651"/>
      <c r="G68" s="793"/>
      <c r="H68" s="580" t="s">
        <v>1453</v>
      </c>
      <c r="I68" s="500"/>
      <c r="J68" s="529"/>
    </row>
    <row r="69" spans="1:11" s="13" customFormat="1" ht="12">
      <c r="A69" s="792"/>
      <c r="B69" s="651"/>
      <c r="C69" s="651"/>
      <c r="D69" s="651"/>
      <c r="E69" s="651"/>
      <c r="F69" s="651"/>
      <c r="G69" s="793"/>
      <c r="H69" s="530"/>
      <c r="I69" s="500"/>
      <c r="J69" s="529"/>
    </row>
    <row r="70" spans="1:11">
      <c r="A70" s="530" t="s">
        <v>59</v>
      </c>
      <c r="B70" s="500"/>
      <c r="C70" s="500"/>
      <c r="D70" s="500"/>
      <c r="E70" s="500"/>
      <c r="F70" s="485" t="s">
        <v>131</v>
      </c>
      <c r="G70" s="500"/>
      <c r="H70" s="530"/>
      <c r="I70" s="500"/>
      <c r="J70" s="529"/>
    </row>
    <row r="71" spans="1:11">
      <c r="A71" s="530"/>
      <c r="B71" s="500"/>
      <c r="C71" s="500"/>
      <c r="D71" s="500"/>
      <c r="E71" s="500"/>
      <c r="F71" s="523"/>
      <c r="G71" s="500"/>
      <c r="H71" s="530"/>
      <c r="I71" s="500"/>
      <c r="J71" s="529"/>
    </row>
    <row r="72" spans="1:11">
      <c r="A72" s="530" t="s">
        <v>642</v>
      </c>
      <c r="B72" s="500"/>
      <c r="C72" s="500"/>
      <c r="D72" s="500"/>
      <c r="E72" s="500"/>
      <c r="F72" s="500"/>
      <c r="G72" s="529"/>
      <c r="H72" s="530"/>
      <c r="I72" s="500"/>
      <c r="J72" s="529"/>
    </row>
    <row r="73" spans="1:11">
      <c r="A73" s="792" t="s">
        <v>1146</v>
      </c>
      <c r="B73" s="651"/>
      <c r="C73" s="651"/>
      <c r="D73" s="651"/>
      <c r="E73" s="651"/>
      <c r="F73" s="651"/>
      <c r="G73" s="793"/>
      <c r="H73" s="580" t="s">
        <v>1454</v>
      </c>
      <c r="I73" s="500"/>
      <c r="J73" s="529"/>
    </row>
    <row r="74" spans="1:11">
      <c r="A74" s="792"/>
      <c r="B74" s="651"/>
      <c r="C74" s="651"/>
      <c r="D74" s="651"/>
      <c r="E74" s="651"/>
      <c r="F74" s="651"/>
      <c r="G74" s="793"/>
      <c r="H74" s="883" t="s">
        <v>226</v>
      </c>
      <c r="I74" s="852"/>
      <c r="J74" s="941"/>
    </row>
    <row r="75" spans="1:11" s="13" customFormat="1" ht="12">
      <c r="A75" s="530"/>
      <c r="B75" s="500"/>
      <c r="C75" s="500"/>
      <c r="D75" s="500"/>
      <c r="E75" s="500"/>
      <c r="F75" s="485" t="s">
        <v>35</v>
      </c>
      <c r="G75" s="500"/>
      <c r="H75" s="883"/>
      <c r="I75" s="852"/>
      <c r="J75" s="941"/>
    </row>
    <row r="76" spans="1:11" s="13" customFormat="1" ht="12">
      <c r="A76" s="530"/>
      <c r="B76" s="500"/>
      <c r="C76" s="500"/>
      <c r="D76" s="500"/>
      <c r="E76" s="500"/>
      <c r="F76" s="500"/>
      <c r="G76" s="500"/>
      <c r="H76" s="830"/>
      <c r="I76" s="831"/>
      <c r="J76" s="832"/>
    </row>
    <row r="77" spans="1:11" s="13" customFormat="1" ht="12">
      <c r="A77" s="530" t="s">
        <v>675</v>
      </c>
      <c r="B77" s="500"/>
      <c r="C77" s="500"/>
      <c r="D77" s="500"/>
      <c r="E77" s="500"/>
      <c r="F77" s="500"/>
      <c r="G77" s="500"/>
      <c r="H77" s="530"/>
      <c r="I77" s="500"/>
      <c r="J77" s="529"/>
    </row>
    <row r="78" spans="1:11" s="13" customFormat="1" ht="12">
      <c r="A78" s="792" t="s">
        <v>735</v>
      </c>
      <c r="B78" s="651"/>
      <c r="C78" s="651"/>
      <c r="D78" s="651"/>
      <c r="E78" s="651"/>
      <c r="F78" s="651"/>
      <c r="G78" s="793"/>
      <c r="H78" s="530" t="s">
        <v>1455</v>
      </c>
      <c r="I78" s="500"/>
      <c r="J78" s="529"/>
    </row>
    <row r="79" spans="1:11" s="13" customFormat="1" ht="12">
      <c r="A79" s="792"/>
      <c r="B79" s="651"/>
      <c r="C79" s="651"/>
      <c r="D79" s="651"/>
      <c r="E79" s="651"/>
      <c r="F79" s="651"/>
      <c r="G79" s="793"/>
      <c r="H79" s="489"/>
      <c r="I79" s="500"/>
      <c r="J79" s="529"/>
    </row>
    <row r="80" spans="1:11" s="13" customFormat="1" ht="12">
      <c r="A80" s="530"/>
      <c r="B80" s="500"/>
      <c r="C80" s="500"/>
      <c r="D80" s="500"/>
      <c r="E80" s="500"/>
      <c r="F80" s="485" t="s">
        <v>31</v>
      </c>
      <c r="G80" s="529"/>
      <c r="H80" s="530"/>
      <c r="I80" s="500"/>
      <c r="J80" s="529"/>
    </row>
    <row r="81" spans="1:10" s="13" customFormat="1" ht="12">
      <c r="A81" s="530"/>
      <c r="B81" s="500"/>
      <c r="C81" s="500"/>
      <c r="D81" s="500"/>
      <c r="E81" s="500"/>
      <c r="F81" s="500"/>
      <c r="G81" s="529"/>
      <c r="H81" s="489"/>
      <c r="I81" s="500"/>
      <c r="J81" s="529"/>
    </row>
    <row r="82" spans="1:10" s="13" customFormat="1" ht="12">
      <c r="A82" s="792" t="s">
        <v>736</v>
      </c>
      <c r="B82" s="651"/>
      <c r="C82" s="651"/>
      <c r="D82" s="651"/>
      <c r="E82" s="651"/>
      <c r="F82" s="651"/>
      <c r="G82" s="793"/>
      <c r="H82" s="530"/>
      <c r="I82" s="500"/>
      <c r="J82" s="529"/>
    </row>
    <row r="83" spans="1:10" s="13" customFormat="1" ht="12.75" customHeight="1">
      <c r="A83" s="792"/>
      <c r="B83" s="651"/>
      <c r="C83" s="651"/>
      <c r="D83" s="651"/>
      <c r="E83" s="651"/>
      <c r="F83" s="651"/>
      <c r="G83" s="793"/>
      <c r="H83" s="12"/>
      <c r="I83" s="500"/>
      <c r="J83" s="529"/>
    </row>
    <row r="84" spans="1:10" s="13" customFormat="1" ht="12.75" customHeight="1">
      <c r="A84" s="530"/>
      <c r="B84" s="500"/>
      <c r="C84" s="500"/>
      <c r="D84" s="500"/>
      <c r="E84" s="500"/>
      <c r="F84" s="485" t="s">
        <v>133</v>
      </c>
      <c r="G84" s="529"/>
      <c r="H84" s="12"/>
      <c r="I84" s="500"/>
      <c r="J84" s="529"/>
    </row>
    <row r="85" spans="1:10" s="13" customFormat="1" ht="12">
      <c r="A85" s="530"/>
      <c r="B85" s="500"/>
      <c r="C85" s="500"/>
      <c r="D85" s="500"/>
      <c r="E85" s="500"/>
      <c r="F85" s="500"/>
      <c r="G85" s="529"/>
      <c r="H85" s="530"/>
      <c r="I85" s="500"/>
      <c r="J85" s="529"/>
    </row>
    <row r="86" spans="1:10" s="13" customFormat="1" ht="13.5" customHeight="1">
      <c r="A86" s="530" t="s">
        <v>737</v>
      </c>
      <c r="B86" s="500"/>
      <c r="C86" s="500"/>
      <c r="D86" s="500"/>
      <c r="E86" s="500"/>
      <c r="F86" s="500"/>
      <c r="G86" s="529"/>
      <c r="H86" s="530"/>
      <c r="I86" s="500"/>
      <c r="J86" s="529"/>
    </row>
    <row r="87" spans="1:10" s="13" customFormat="1" ht="12">
      <c r="A87" s="530"/>
      <c r="B87" s="500"/>
      <c r="C87" s="500"/>
      <c r="D87" s="500"/>
      <c r="E87" s="500"/>
      <c r="F87" s="485" t="s">
        <v>133</v>
      </c>
      <c r="G87" s="529"/>
      <c r="H87" s="530"/>
      <c r="I87" s="500"/>
      <c r="J87" s="529"/>
    </row>
    <row r="88" spans="1:10" s="13" customFormat="1" ht="12">
      <c r="A88" s="530"/>
      <c r="B88" s="500"/>
      <c r="C88" s="500"/>
      <c r="D88" s="500"/>
      <c r="E88" s="500"/>
      <c r="F88" s="500"/>
      <c r="G88" s="529"/>
      <c r="H88" s="530"/>
      <c r="I88" s="500"/>
      <c r="J88" s="529"/>
    </row>
    <row r="89" spans="1:10" s="13" customFormat="1" ht="12">
      <c r="A89" s="18" t="s">
        <v>644</v>
      </c>
      <c r="B89" s="500"/>
      <c r="C89" s="500"/>
      <c r="D89" s="500"/>
      <c r="E89" s="500"/>
      <c r="F89" s="500"/>
      <c r="G89" s="500"/>
      <c r="H89" s="530"/>
      <c r="I89" s="500"/>
      <c r="J89" s="529"/>
    </row>
    <row r="90" spans="1:10" s="13" customFormat="1" ht="12">
      <c r="A90" s="883" t="s">
        <v>738</v>
      </c>
      <c r="B90" s="852"/>
      <c r="C90" s="852"/>
      <c r="D90" s="852"/>
      <c r="E90" s="852"/>
      <c r="F90" s="852"/>
      <c r="G90" s="941"/>
      <c r="H90" s="530"/>
      <c r="I90" s="500"/>
      <c r="J90" s="529"/>
    </row>
    <row r="91" spans="1:10" s="13" customFormat="1" ht="12" customHeight="1">
      <c r="A91" s="883"/>
      <c r="B91" s="852"/>
      <c r="C91" s="852"/>
      <c r="D91" s="852"/>
      <c r="E91" s="852"/>
      <c r="F91" s="852"/>
      <c r="G91" s="941"/>
      <c r="H91" s="792" t="s">
        <v>833</v>
      </c>
      <c r="I91" s="651"/>
      <c r="J91" s="793"/>
    </row>
    <row r="92" spans="1:10" s="13" customFormat="1" ht="12" customHeight="1">
      <c r="A92" s="530"/>
      <c r="B92" s="500"/>
      <c r="C92" s="500"/>
      <c r="D92" s="500"/>
      <c r="E92" s="500"/>
      <c r="F92" s="485" t="s">
        <v>31</v>
      </c>
      <c r="G92" s="529"/>
      <c r="H92" s="792"/>
      <c r="I92" s="651"/>
      <c r="J92" s="793"/>
    </row>
    <row r="93" spans="1:10" s="13" customFormat="1" ht="12" customHeight="1">
      <c r="A93" s="530"/>
      <c r="B93" s="500"/>
      <c r="C93" s="500"/>
      <c r="D93" s="500"/>
      <c r="E93" s="500"/>
      <c r="F93" s="500"/>
      <c r="G93" s="529"/>
      <c r="H93" s="792"/>
      <c r="I93" s="651"/>
      <c r="J93" s="793"/>
    </row>
    <row r="94" spans="1:10" s="13" customFormat="1" ht="12" customHeight="1">
      <c r="A94" s="792" t="s">
        <v>1134</v>
      </c>
      <c r="B94" s="651"/>
      <c r="C94" s="651"/>
      <c r="D94" s="651"/>
      <c r="E94" s="651"/>
      <c r="F94" s="651"/>
      <c r="G94" s="793"/>
      <c r="H94" s="489"/>
      <c r="I94" s="500"/>
      <c r="J94" s="529"/>
    </row>
    <row r="95" spans="1:10" ht="13.5" customHeight="1">
      <c r="A95" s="792"/>
      <c r="B95" s="651"/>
      <c r="C95" s="651"/>
      <c r="D95" s="651"/>
      <c r="E95" s="651"/>
      <c r="F95" s="651"/>
      <c r="G95" s="793"/>
      <c r="H95" s="530" t="s">
        <v>225</v>
      </c>
      <c r="I95" s="500"/>
      <c r="J95" s="529"/>
    </row>
    <row r="96" spans="1:10">
      <c r="A96" s="15"/>
      <c r="B96" s="523"/>
      <c r="C96" s="523"/>
      <c r="D96" s="523"/>
      <c r="E96" s="523"/>
      <c r="F96" s="485" t="s">
        <v>133</v>
      </c>
      <c r="G96" s="523"/>
      <c r="H96" s="530"/>
      <c r="I96" s="500"/>
      <c r="J96" s="529"/>
    </row>
    <row r="97" spans="1:10">
      <c r="A97" s="489"/>
      <c r="B97" s="484" t="s">
        <v>3</v>
      </c>
      <c r="C97" s="500"/>
      <c r="D97" s="523"/>
      <c r="E97" s="523"/>
      <c r="F97" s="490" t="s">
        <v>60</v>
      </c>
      <c r="G97" s="523"/>
      <c r="H97" s="530"/>
      <c r="I97" s="500"/>
      <c r="J97" s="529"/>
    </row>
    <row r="98" spans="1:10" ht="12.75" customHeight="1">
      <c r="A98" s="530"/>
      <c r="B98" s="500"/>
      <c r="C98" s="500"/>
      <c r="D98" s="500"/>
      <c r="E98" s="500"/>
      <c r="F98" s="500"/>
      <c r="G98" s="500"/>
      <c r="H98" s="15"/>
      <c r="I98" s="523"/>
      <c r="J98" s="524"/>
    </row>
    <row r="99" spans="1:10" s="13" customFormat="1" ht="8.25" customHeight="1">
      <c r="A99" s="530"/>
      <c r="B99" s="500"/>
      <c r="C99" s="500"/>
      <c r="D99" s="500"/>
      <c r="E99" s="500"/>
      <c r="F99" s="500"/>
      <c r="G99" s="500"/>
      <c r="H99" s="530"/>
      <c r="I99" s="500"/>
      <c r="J99" s="529"/>
    </row>
    <row r="100" spans="1:10" s="13" customFormat="1">
      <c r="A100" s="15"/>
      <c r="B100" s="523"/>
      <c r="C100" s="500"/>
      <c r="D100" s="500"/>
      <c r="E100" s="490"/>
      <c r="F100" s="523"/>
      <c r="G100" s="523"/>
      <c r="H100" s="530"/>
      <c r="I100" s="500"/>
      <c r="J100" s="529"/>
    </row>
    <row r="101" spans="1:10" ht="14">
      <c r="A101" s="10" t="s">
        <v>645</v>
      </c>
      <c r="B101" s="500"/>
      <c r="C101" s="500"/>
      <c r="D101" s="500"/>
      <c r="E101" s="500"/>
      <c r="F101" s="500"/>
      <c r="G101" s="500"/>
      <c r="H101" s="15"/>
      <c r="I101" s="523"/>
      <c r="J101" s="524"/>
    </row>
    <row r="102" spans="1:10">
      <c r="A102" s="530" t="s">
        <v>739</v>
      </c>
      <c r="B102" s="500"/>
      <c r="C102" s="500"/>
      <c r="D102" s="500"/>
      <c r="E102" s="500"/>
      <c r="F102" s="500"/>
      <c r="G102" s="529"/>
      <c r="H102" s="15"/>
      <c r="I102" s="523"/>
      <c r="J102" s="524"/>
    </row>
    <row r="103" spans="1:10" s="13" customFormat="1" ht="12" customHeight="1">
      <c r="A103" s="530"/>
      <c r="B103" s="500"/>
      <c r="C103" s="500"/>
      <c r="D103" s="500"/>
      <c r="E103" s="500"/>
      <c r="F103" s="485" t="s">
        <v>57</v>
      </c>
      <c r="G103" s="529"/>
      <c r="H103" s="792" t="s">
        <v>201</v>
      </c>
      <c r="I103" s="651"/>
      <c r="J103" s="793"/>
    </row>
    <row r="104" spans="1:10">
      <c r="A104" s="530"/>
      <c r="B104" s="500"/>
      <c r="C104" s="500"/>
      <c r="D104" s="500"/>
      <c r="E104" s="500"/>
      <c r="F104" s="523"/>
      <c r="G104" s="529"/>
      <c r="H104" s="792"/>
      <c r="I104" s="651"/>
      <c r="J104" s="793"/>
    </row>
    <row r="105" spans="1:10">
      <c r="A105" s="530" t="s">
        <v>740</v>
      </c>
      <c r="B105" s="500"/>
      <c r="C105" s="500"/>
      <c r="D105" s="500"/>
      <c r="E105" s="500"/>
      <c r="F105" s="500"/>
      <c r="G105" s="529"/>
      <c r="H105" s="792"/>
      <c r="I105" s="651"/>
      <c r="J105" s="793"/>
    </row>
    <row r="106" spans="1:10">
      <c r="A106" s="530"/>
      <c r="B106" s="500"/>
      <c r="C106" s="500"/>
      <c r="D106" s="500"/>
      <c r="E106" s="500"/>
      <c r="F106" s="485" t="s">
        <v>131</v>
      </c>
      <c r="G106" s="529"/>
      <c r="H106" s="523"/>
      <c r="I106" s="523"/>
      <c r="J106" s="524"/>
    </row>
    <row r="107" spans="1:10">
      <c r="A107" s="530"/>
      <c r="B107" s="500"/>
      <c r="C107" s="500"/>
      <c r="D107" s="500"/>
      <c r="E107" s="500"/>
      <c r="F107" s="523"/>
      <c r="G107" s="529"/>
      <c r="H107" s="15"/>
      <c r="I107" s="523"/>
      <c r="J107" s="524"/>
    </row>
    <row r="108" spans="1:10">
      <c r="A108" s="530" t="s">
        <v>741</v>
      </c>
      <c r="B108" s="500"/>
      <c r="C108" s="500"/>
      <c r="D108" s="500"/>
      <c r="E108" s="500"/>
      <c r="F108" s="500"/>
      <c r="G108" s="529"/>
      <c r="H108" s="15"/>
      <c r="I108" s="523"/>
      <c r="J108" s="524"/>
    </row>
    <row r="109" spans="1:10">
      <c r="A109" s="530"/>
      <c r="B109" s="500"/>
      <c r="C109" s="500"/>
      <c r="D109" s="500"/>
      <c r="E109" s="500"/>
      <c r="F109" s="485" t="s">
        <v>57</v>
      </c>
      <c r="G109" s="529"/>
      <c r="H109" s="530"/>
      <c r="I109" s="523"/>
      <c r="J109" s="524"/>
    </row>
    <row r="110" spans="1:10">
      <c r="A110" s="530"/>
      <c r="B110" s="500"/>
      <c r="C110" s="500"/>
      <c r="D110" s="500"/>
      <c r="E110" s="500"/>
      <c r="F110" s="500"/>
      <c r="G110" s="529"/>
      <c r="H110" s="530"/>
      <c r="I110" s="523"/>
      <c r="J110" s="524"/>
    </row>
    <row r="111" spans="1:10" s="13" customFormat="1" ht="12">
      <c r="A111" s="530"/>
      <c r="B111" s="500"/>
      <c r="C111" s="500"/>
      <c r="D111" s="500"/>
      <c r="E111" s="500"/>
      <c r="F111" s="500"/>
      <c r="G111" s="500"/>
      <c r="H111" s="530"/>
      <c r="I111" s="500"/>
      <c r="J111" s="529"/>
    </row>
    <row r="112" spans="1:10" s="13" customFormat="1" ht="12">
      <c r="A112" s="530"/>
      <c r="B112" s="500"/>
      <c r="C112" s="500"/>
      <c r="D112" s="500"/>
      <c r="E112" s="500"/>
      <c r="F112" s="500"/>
      <c r="G112" s="529"/>
      <c r="H112" s="530"/>
      <c r="I112" s="500"/>
      <c r="J112" s="529"/>
    </row>
    <row r="113" spans="1:10" s="13" customFormat="1" ht="14">
      <c r="A113" s="10" t="s">
        <v>646</v>
      </c>
      <c r="B113" s="11"/>
      <c r="C113" s="11"/>
      <c r="D113" s="11"/>
      <c r="E113" s="500"/>
      <c r="F113" s="500"/>
      <c r="G113" s="529"/>
      <c r="H113" s="530"/>
      <c r="I113" s="500"/>
      <c r="J113" s="529"/>
    </row>
    <row r="114" spans="1:10" s="13" customFormat="1" ht="12">
      <c r="A114" s="530" t="s">
        <v>742</v>
      </c>
      <c r="B114" s="500"/>
      <c r="C114" s="500"/>
      <c r="D114" s="500"/>
      <c r="E114" s="500"/>
      <c r="F114" s="500"/>
      <c r="G114" s="529"/>
      <c r="H114" s="530" t="s">
        <v>475</v>
      </c>
      <c r="I114" s="500"/>
      <c r="J114" s="529"/>
    </row>
    <row r="115" spans="1:10" s="13" customFormat="1" ht="12">
      <c r="A115" s="530"/>
      <c r="B115" s="500"/>
      <c r="C115" s="500"/>
      <c r="D115" s="500"/>
      <c r="E115" s="500"/>
      <c r="F115" s="485" t="s">
        <v>131</v>
      </c>
      <c r="G115" s="529"/>
      <c r="H115" s="530"/>
      <c r="I115" s="500"/>
      <c r="J115" s="529"/>
    </row>
    <row r="116" spans="1:10" s="13" customFormat="1" ht="12">
      <c r="A116" s="530"/>
      <c r="B116" s="500"/>
      <c r="C116" s="500"/>
      <c r="D116" s="500"/>
      <c r="E116" s="500"/>
      <c r="F116" s="500"/>
      <c r="G116" s="529"/>
      <c r="H116" s="530"/>
      <c r="I116" s="500"/>
      <c r="J116" s="529"/>
    </row>
    <row r="117" spans="1:10" s="13" customFormat="1" ht="12">
      <c r="A117" s="821" t="s">
        <v>743</v>
      </c>
      <c r="B117" s="822"/>
      <c r="C117" s="822"/>
      <c r="D117" s="822"/>
      <c r="E117" s="822"/>
      <c r="F117" s="822"/>
      <c r="G117" s="893"/>
      <c r="H117" s="530"/>
      <c r="I117" s="500"/>
      <c r="J117" s="529"/>
    </row>
    <row r="118" spans="1:10" s="13" customFormat="1" ht="12" customHeight="1">
      <c r="A118" s="821"/>
      <c r="B118" s="822"/>
      <c r="C118" s="822"/>
      <c r="D118" s="822"/>
      <c r="E118" s="822"/>
      <c r="F118" s="822"/>
      <c r="G118" s="893"/>
      <c r="H118" s="530"/>
      <c r="I118" s="500"/>
      <c r="J118" s="529"/>
    </row>
    <row r="119" spans="1:10" s="13" customFormat="1" ht="12">
      <c r="A119" s="530"/>
      <c r="B119" s="500"/>
      <c r="C119" s="500"/>
      <c r="D119" s="500"/>
      <c r="E119" s="500"/>
      <c r="F119" s="485" t="s">
        <v>23</v>
      </c>
      <c r="G119" s="529"/>
      <c r="H119" s="530"/>
      <c r="I119" s="500"/>
      <c r="J119" s="529"/>
    </row>
    <row r="120" spans="1:10" s="13" customFormat="1" ht="12">
      <c r="A120" s="530"/>
      <c r="B120" s="500"/>
      <c r="C120" s="500" t="s">
        <v>238</v>
      </c>
      <c r="D120" s="500"/>
      <c r="E120" s="500"/>
      <c r="F120" s="500"/>
      <c r="G120" s="529"/>
      <c r="H120" s="530"/>
      <c r="I120" s="500"/>
      <c r="J120" s="529"/>
    </row>
    <row r="121" spans="1:10" s="13" customFormat="1" ht="12">
      <c r="A121" s="530"/>
      <c r="B121" s="500"/>
      <c r="C121" s="500"/>
      <c r="D121" s="500" t="s">
        <v>61</v>
      </c>
      <c r="E121" s="500"/>
      <c r="F121" s="500"/>
      <c r="G121" s="529" t="s">
        <v>62</v>
      </c>
      <c r="H121" s="530"/>
      <c r="I121" s="500"/>
      <c r="J121" s="529"/>
    </row>
    <row r="122" spans="1:10" s="13" customFormat="1" ht="12">
      <c r="A122" s="530"/>
      <c r="B122" s="500"/>
      <c r="C122" s="500"/>
      <c r="D122" s="500"/>
      <c r="E122" s="500"/>
      <c r="F122" s="500"/>
      <c r="G122" s="529"/>
      <c r="H122" s="530"/>
      <c r="I122" s="500"/>
      <c r="J122" s="529"/>
    </row>
    <row r="123" spans="1:10" s="13" customFormat="1" ht="12">
      <c r="A123" s="530" t="s">
        <v>744</v>
      </c>
      <c r="B123" s="500"/>
      <c r="C123" s="500"/>
      <c r="D123" s="500"/>
      <c r="E123" s="500"/>
      <c r="F123" s="500"/>
      <c r="G123" s="529"/>
      <c r="H123" s="530"/>
      <c r="I123" s="500"/>
      <c r="J123" s="529"/>
    </row>
    <row r="124" spans="1:10" s="13" customFormat="1" ht="15" customHeight="1">
      <c r="A124" s="530"/>
      <c r="B124" s="500"/>
      <c r="C124" s="500"/>
      <c r="D124" s="500"/>
      <c r="E124" s="500"/>
      <c r="F124" s="485" t="s">
        <v>131</v>
      </c>
      <c r="G124" s="529"/>
      <c r="H124" s="530"/>
      <c r="I124" s="500"/>
      <c r="J124" s="529"/>
    </row>
    <row r="125" spans="1:10" s="13" customFormat="1" ht="12">
      <c r="A125" s="530"/>
      <c r="B125" s="500"/>
      <c r="C125" s="490" t="s">
        <v>16</v>
      </c>
      <c r="D125" s="1016" t="s">
        <v>65</v>
      </c>
      <c r="E125" s="1016"/>
      <c r="F125" s="363"/>
      <c r="G125" s="529"/>
      <c r="H125" s="530"/>
      <c r="I125" s="500"/>
      <c r="J125" s="529"/>
    </row>
    <row r="126" spans="1:10" s="13" customFormat="1" ht="12">
      <c r="A126" s="530"/>
      <c r="B126" s="500"/>
      <c r="C126" s="500"/>
      <c r="D126" s="500"/>
      <c r="E126" s="500"/>
      <c r="F126" s="500"/>
      <c r="G126" s="529"/>
      <c r="H126" s="530"/>
      <c r="I126" s="500"/>
      <c r="J126" s="529"/>
    </row>
    <row r="127" spans="1:10" s="13" customFormat="1" ht="12">
      <c r="A127" s="530" t="s">
        <v>63</v>
      </c>
      <c r="B127" s="500"/>
      <c r="C127" s="490" t="s">
        <v>64</v>
      </c>
      <c r="D127" s="1016" t="s">
        <v>65</v>
      </c>
      <c r="E127" s="1016"/>
      <c r="F127" s="500"/>
      <c r="G127" s="529"/>
      <c r="H127" s="530"/>
      <c r="I127" s="500"/>
      <c r="J127" s="529"/>
    </row>
    <row r="128" spans="1:10" s="13" customFormat="1" ht="12">
      <c r="A128" s="530"/>
      <c r="B128" s="500"/>
      <c r="C128" s="500"/>
      <c r="D128" s="500"/>
      <c r="E128" s="500"/>
      <c r="F128" s="500"/>
      <c r="G128" s="529"/>
      <c r="H128" s="530"/>
      <c r="I128" s="500"/>
      <c r="J128" s="529"/>
    </row>
    <row r="129" spans="1:10" s="13" customFormat="1" ht="12">
      <c r="A129" s="530" t="s">
        <v>745</v>
      </c>
      <c r="B129" s="500"/>
      <c r="C129" s="500"/>
      <c r="D129" s="500"/>
      <c r="E129" s="500"/>
      <c r="F129" s="500"/>
      <c r="G129" s="529"/>
      <c r="H129" s="530"/>
      <c r="I129" s="500"/>
      <c r="J129" s="529"/>
    </row>
    <row r="130" spans="1:10" s="13" customFormat="1" ht="12">
      <c r="A130" s="530"/>
      <c r="B130" s="500"/>
      <c r="C130" s="500"/>
      <c r="D130" s="500"/>
      <c r="E130" s="500"/>
      <c r="F130" s="485" t="s">
        <v>30</v>
      </c>
      <c r="G130" s="529"/>
      <c r="H130" s="530"/>
      <c r="I130" s="500"/>
      <c r="J130" s="529"/>
    </row>
    <row r="131" spans="1:10" s="13" customFormat="1" ht="12">
      <c r="A131" s="530" t="s">
        <v>202</v>
      </c>
      <c r="B131" s="500"/>
      <c r="C131" s="500"/>
      <c r="D131" s="500"/>
      <c r="E131" s="500"/>
      <c r="F131" s="500"/>
      <c r="G131" s="529"/>
      <c r="H131" s="530"/>
      <c r="I131" s="500"/>
      <c r="J131" s="529"/>
    </row>
    <row r="132" spans="1:10" s="13" customFormat="1" ht="12">
      <c r="A132" s="530"/>
      <c r="B132" s="500"/>
      <c r="C132" s="500"/>
      <c r="D132" s="500"/>
      <c r="E132" s="500"/>
      <c r="F132" s="500"/>
      <c r="G132" s="529"/>
      <c r="H132" s="530"/>
      <c r="I132" s="500"/>
      <c r="J132" s="529"/>
    </row>
    <row r="133" spans="1:10" s="13" customFormat="1" ht="12">
      <c r="A133" s="530" t="s">
        <v>746</v>
      </c>
      <c r="B133" s="500"/>
      <c r="C133" s="500"/>
      <c r="D133" s="500"/>
      <c r="E133" s="500"/>
      <c r="F133" s="500"/>
      <c r="G133" s="500"/>
      <c r="H133" s="530"/>
      <c r="I133" s="500"/>
      <c r="J133" s="529"/>
    </row>
    <row r="134" spans="1:10" s="13" customFormat="1" ht="12">
      <c r="A134" s="530"/>
      <c r="B134" s="500"/>
      <c r="C134" s="500"/>
      <c r="D134" s="500"/>
      <c r="E134" s="500"/>
      <c r="F134" s="485" t="s">
        <v>131</v>
      </c>
      <c r="G134" s="500"/>
      <c r="H134" s="530"/>
      <c r="I134" s="500"/>
      <c r="J134" s="529"/>
    </row>
    <row r="135" spans="1:10" s="13" customFormat="1" ht="12">
      <c r="A135" s="530"/>
      <c r="B135" s="500"/>
      <c r="C135" s="500"/>
      <c r="D135" s="1016" t="s">
        <v>17</v>
      </c>
      <c r="E135" s="1016"/>
      <c r="F135" s="500"/>
      <c r="G135" s="500"/>
      <c r="H135" s="530"/>
      <c r="I135" s="500"/>
      <c r="J135" s="529"/>
    </row>
    <row r="136" spans="1:10" s="13" customFormat="1" ht="12">
      <c r="A136" s="530"/>
      <c r="B136" s="500"/>
      <c r="C136" s="500"/>
      <c r="D136" s="500"/>
      <c r="E136" s="500"/>
      <c r="F136" s="500"/>
      <c r="G136" s="500"/>
      <c r="H136" s="530"/>
      <c r="I136" s="500"/>
      <c r="J136" s="529"/>
    </row>
    <row r="137" spans="1:10" s="13" customFormat="1" ht="12">
      <c r="A137" s="530" t="s">
        <v>747</v>
      </c>
      <c r="B137" s="500"/>
      <c r="C137" s="500"/>
      <c r="D137" s="500"/>
      <c r="E137" s="500"/>
      <c r="F137" s="500"/>
      <c r="G137" s="500"/>
      <c r="H137" s="530"/>
      <c r="I137" s="500"/>
      <c r="J137" s="529"/>
    </row>
    <row r="138" spans="1:10" s="13" customFormat="1" ht="15.75" customHeight="1">
      <c r="A138" s="530"/>
      <c r="B138" s="500"/>
      <c r="C138" s="500"/>
      <c r="D138" s="500"/>
      <c r="E138" s="500"/>
      <c r="F138" s="485" t="s">
        <v>131</v>
      </c>
      <c r="G138" s="500"/>
      <c r="H138" s="530"/>
      <c r="I138" s="500"/>
      <c r="J138" s="529"/>
    </row>
    <row r="139" spans="1:10" s="13" customFormat="1" ht="12">
      <c r="A139" s="530"/>
      <c r="B139" s="500"/>
      <c r="C139" s="500"/>
      <c r="D139" s="500"/>
      <c r="E139" s="500"/>
      <c r="F139" s="500"/>
      <c r="G139" s="500"/>
      <c r="H139" s="530"/>
      <c r="I139" s="500"/>
      <c r="J139" s="529"/>
    </row>
    <row r="140" spans="1:10" s="13" customFormat="1" ht="14">
      <c r="A140" s="10" t="s">
        <v>647</v>
      </c>
      <c r="B140" s="11"/>
      <c r="C140" s="11"/>
      <c r="D140" s="11"/>
      <c r="E140" s="500"/>
      <c r="F140" s="500"/>
      <c r="G140" s="529"/>
      <c r="H140" s="530"/>
      <c r="I140" s="500"/>
      <c r="J140" s="529"/>
    </row>
    <row r="141" spans="1:10" s="13" customFormat="1" ht="12">
      <c r="A141" s="792" t="s">
        <v>748</v>
      </c>
      <c r="B141" s="651"/>
      <c r="C141" s="651"/>
      <c r="D141" s="651"/>
      <c r="E141" s="651"/>
      <c r="F141" s="651"/>
      <c r="G141" s="793"/>
      <c r="H141" s="792" t="s">
        <v>476</v>
      </c>
      <c r="I141" s="651"/>
      <c r="J141" s="793"/>
    </row>
    <row r="142" spans="1:10" ht="11.25" customHeight="1">
      <c r="A142" s="792"/>
      <c r="B142" s="651"/>
      <c r="C142" s="651"/>
      <c r="D142" s="651"/>
      <c r="E142" s="651"/>
      <c r="F142" s="651"/>
      <c r="G142" s="793"/>
      <c r="H142" s="510"/>
      <c r="I142" s="492"/>
      <c r="J142" s="512"/>
    </row>
    <row r="143" spans="1:10" ht="15" customHeight="1">
      <c r="A143" s="18"/>
      <c r="B143" s="11"/>
      <c r="C143" s="11"/>
      <c r="D143" s="11"/>
      <c r="E143" s="500"/>
      <c r="F143" s="485" t="s">
        <v>133</v>
      </c>
      <c r="G143" s="529"/>
      <c r="H143" s="792" t="s">
        <v>797</v>
      </c>
      <c r="I143" s="651"/>
      <c r="J143" s="793"/>
    </row>
    <row r="144" spans="1:10" s="13" customFormat="1" ht="12">
      <c r="A144" s="530" t="s">
        <v>203</v>
      </c>
      <c r="B144" s="500" t="s">
        <v>204</v>
      </c>
      <c r="C144" s="500"/>
      <c r="D144" s="11"/>
      <c r="E144" s="500"/>
      <c r="F144" s="500"/>
      <c r="G144" s="529"/>
      <c r="H144" s="792"/>
      <c r="I144" s="651"/>
      <c r="J144" s="793"/>
    </row>
    <row r="145" spans="1:10" s="13" customFormat="1" ht="12">
      <c r="A145" s="18"/>
      <c r="B145" s="11"/>
      <c r="C145" s="500" t="s">
        <v>55</v>
      </c>
      <c r="D145" s="500"/>
      <c r="E145" s="500"/>
      <c r="F145" s="500"/>
      <c r="G145" s="529" t="s">
        <v>60</v>
      </c>
      <c r="H145" s="792"/>
      <c r="I145" s="651"/>
      <c r="J145" s="793"/>
    </row>
    <row r="146" spans="1:10" s="13" customFormat="1" ht="12">
      <c r="A146" s="18"/>
      <c r="B146" s="11"/>
      <c r="C146" s="628"/>
      <c r="D146" s="628"/>
      <c r="E146" s="628"/>
      <c r="F146" s="628"/>
      <c r="G146" s="628"/>
      <c r="H146" s="627"/>
      <c r="I146" s="625"/>
      <c r="J146" s="626"/>
    </row>
    <row r="147" spans="1:10" s="13" customFormat="1" ht="12">
      <c r="A147" s="530"/>
      <c r="B147" s="500"/>
      <c r="C147" s="500"/>
      <c r="D147" s="500"/>
      <c r="E147" s="500"/>
      <c r="F147" s="500"/>
      <c r="G147" s="500"/>
      <c r="H147" s="530"/>
      <c r="I147" s="500"/>
      <c r="J147" s="529"/>
    </row>
    <row r="148" spans="1:10" s="13" customFormat="1" ht="14">
      <c r="A148" s="19" t="s">
        <v>648</v>
      </c>
      <c r="B148" s="500"/>
      <c r="C148" s="500"/>
      <c r="D148" s="500"/>
      <c r="E148" s="500"/>
      <c r="F148" s="500"/>
      <c r="G148" s="529"/>
      <c r="H148" s="530"/>
      <c r="I148" s="500"/>
      <c r="J148" s="529"/>
    </row>
    <row r="149" spans="1:10" s="13" customFormat="1" ht="12">
      <c r="A149" s="530" t="s">
        <v>749</v>
      </c>
      <c r="B149" s="500"/>
      <c r="C149" s="500"/>
      <c r="D149" s="500"/>
      <c r="E149" s="500"/>
      <c r="F149" s="500"/>
      <c r="G149" s="529"/>
      <c r="H149" s="530"/>
      <c r="I149" s="500"/>
      <c r="J149" s="529"/>
    </row>
    <row r="150" spans="1:10" s="13" customFormat="1" ht="12">
      <c r="A150" s="530"/>
      <c r="B150" s="500"/>
      <c r="C150" s="500"/>
      <c r="D150" s="500"/>
      <c r="E150" s="500"/>
      <c r="F150" s="485" t="s">
        <v>34</v>
      </c>
      <c r="G150" s="529"/>
      <c r="I150" s="500"/>
      <c r="J150" s="529"/>
    </row>
    <row r="151" spans="1:10" s="13" customFormat="1" ht="12">
      <c r="A151" s="530"/>
      <c r="B151" s="500"/>
      <c r="C151" s="500"/>
      <c r="D151" s="500"/>
      <c r="E151" s="500"/>
      <c r="F151" s="532"/>
      <c r="G151" s="529"/>
      <c r="H151" s="530"/>
      <c r="I151" s="500"/>
      <c r="J151" s="529"/>
    </row>
    <row r="152" spans="1:10" s="13" customFormat="1" ht="12">
      <c r="A152" s="792" t="s">
        <v>1073</v>
      </c>
      <c r="B152" s="651"/>
      <c r="C152" s="651"/>
      <c r="D152" s="651"/>
      <c r="E152" s="651"/>
      <c r="F152" s="651"/>
      <c r="G152" s="793"/>
      <c r="H152" s="530"/>
      <c r="I152" s="11"/>
      <c r="J152" s="20"/>
    </row>
    <row r="153" spans="1:10" s="13" customFormat="1" ht="25.5" customHeight="1">
      <c r="A153" s="530"/>
      <c r="B153" s="500"/>
      <c r="C153" s="500"/>
      <c r="D153" s="500"/>
      <c r="E153" s="500"/>
      <c r="F153" s="485" t="s">
        <v>35</v>
      </c>
      <c r="G153" s="529"/>
      <c r="H153" s="1018" t="s">
        <v>223</v>
      </c>
      <c r="I153" s="831"/>
      <c r="J153" s="832"/>
    </row>
    <row r="154" spans="1:10" s="13" customFormat="1" ht="12" customHeight="1">
      <c r="A154" s="530"/>
      <c r="B154" s="500"/>
      <c r="C154" s="500"/>
      <c r="D154" s="500"/>
      <c r="E154" s="500"/>
      <c r="F154" s="500"/>
      <c r="G154" s="500"/>
      <c r="H154" s="530"/>
      <c r="I154" s="500"/>
      <c r="J154" s="529"/>
    </row>
    <row r="155" spans="1:10" s="13" customFormat="1" ht="12">
      <c r="A155" s="530" t="s">
        <v>1074</v>
      </c>
      <c r="B155" s="500"/>
      <c r="C155" s="500"/>
      <c r="D155" s="500"/>
      <c r="E155" s="500"/>
      <c r="F155" s="500"/>
      <c r="G155" s="500"/>
      <c r="H155" s="530"/>
      <c r="I155" s="500"/>
      <c r="J155" s="529"/>
    </row>
    <row r="156" spans="1:10" s="13" customFormat="1">
      <c r="A156" s="530"/>
      <c r="B156" s="500"/>
      <c r="C156" s="500"/>
      <c r="D156" s="500"/>
      <c r="E156" s="385"/>
      <c r="F156" s="485" t="s">
        <v>1269</v>
      </c>
      <c r="G156" s="389"/>
      <c r="H156" s="1018" t="s">
        <v>223</v>
      </c>
      <c r="I156" s="831"/>
      <c r="J156" s="832"/>
    </row>
    <row r="157" spans="1:10" s="13" customFormat="1" ht="12">
      <c r="A157" s="530"/>
      <c r="B157" s="500"/>
      <c r="C157" s="500"/>
      <c r="D157" s="500"/>
      <c r="E157" s="500"/>
      <c r="F157" s="500"/>
      <c r="G157" s="529"/>
      <c r="H157" s="530"/>
      <c r="I157" s="11"/>
      <c r="J157" s="20"/>
    </row>
    <row r="158" spans="1:10" s="13" customFormat="1" ht="12">
      <c r="A158" s="530" t="s">
        <v>750</v>
      </c>
      <c r="B158" s="500"/>
      <c r="C158" s="500"/>
      <c r="D158" s="500"/>
      <c r="E158" s="500"/>
      <c r="F158" s="500"/>
      <c r="G158" s="529"/>
      <c r="H158" s="530"/>
      <c r="I158" s="11"/>
      <c r="J158" s="20"/>
    </row>
    <row r="159" spans="1:10" s="13" customFormat="1" ht="11.25" customHeight="1">
      <c r="A159" s="530"/>
      <c r="B159" s="500"/>
      <c r="C159" s="500"/>
      <c r="D159" s="500"/>
      <c r="E159" s="500"/>
      <c r="F159" s="485" t="s">
        <v>133</v>
      </c>
      <c r="G159" s="529"/>
      <c r="H159" s="530" t="s">
        <v>499</v>
      </c>
      <c r="I159" s="491"/>
      <c r="J159" s="533"/>
    </row>
    <row r="160" spans="1:10" s="13" customFormat="1" ht="12" customHeight="1">
      <c r="A160" s="530"/>
      <c r="B160" s="500"/>
      <c r="C160" s="500"/>
      <c r="D160" s="500"/>
      <c r="E160" s="500"/>
      <c r="F160" s="500"/>
      <c r="G160" s="500"/>
      <c r="H160" s="503" t="s">
        <v>500</v>
      </c>
      <c r="I160" s="21"/>
      <c r="J160" s="22"/>
    </row>
    <row r="161" spans="1:10" s="13" customFormat="1" ht="12" customHeight="1">
      <c r="A161" s="15"/>
      <c r="B161" s="523"/>
      <c r="C161" s="523"/>
      <c r="D161" s="523"/>
      <c r="E161" s="523"/>
      <c r="F161" s="523"/>
      <c r="G161" s="524"/>
      <c r="H161" s="530" t="s">
        <v>501</v>
      </c>
      <c r="I161" s="500"/>
      <c r="J161" s="22"/>
    </row>
    <row r="162" spans="1:10" ht="12" customHeight="1">
      <c r="A162" s="1036" t="s">
        <v>649</v>
      </c>
      <c r="B162" s="1037"/>
      <c r="C162" s="1037"/>
      <c r="D162" s="1037"/>
      <c r="E162" s="1037"/>
      <c r="F162" s="1037"/>
      <c r="G162" s="1038"/>
      <c r="H162" s="15"/>
      <c r="I162" s="523"/>
      <c r="J162" s="524"/>
    </row>
    <row r="163" spans="1:10" s="13" customFormat="1" ht="12">
      <c r="A163" s="18"/>
      <c r="B163" s="11"/>
      <c r="C163" s="500"/>
      <c r="D163" s="500"/>
      <c r="E163" s="500"/>
      <c r="F163" s="500"/>
      <c r="G163" s="500"/>
      <c r="H163" s="530" t="s">
        <v>477</v>
      </c>
      <c r="I163" s="500"/>
      <c r="J163" s="529"/>
    </row>
    <row r="164" spans="1:10" s="13" customFormat="1" ht="12">
      <c r="A164" s="530" t="s">
        <v>751</v>
      </c>
      <c r="B164" s="500"/>
      <c r="C164" s="500"/>
      <c r="D164" s="500"/>
      <c r="E164" s="500"/>
      <c r="F164" s="500"/>
      <c r="G164" s="500"/>
      <c r="H164" s="530" t="s">
        <v>478</v>
      </c>
      <c r="I164" s="500"/>
      <c r="J164" s="529"/>
    </row>
    <row r="165" spans="1:10" s="13" customFormat="1" ht="12">
      <c r="A165" s="530"/>
      <c r="B165" s="500"/>
      <c r="C165" s="500"/>
      <c r="D165" s="500"/>
      <c r="E165" s="500"/>
      <c r="F165" s="485" t="s">
        <v>133</v>
      </c>
      <c r="G165" s="529"/>
      <c r="H165" s="530" t="s">
        <v>252</v>
      </c>
      <c r="I165" s="500"/>
      <c r="J165" s="529"/>
    </row>
    <row r="166" spans="1:10" s="13" customFormat="1" ht="12">
      <c r="A166" s="530"/>
      <c r="B166" s="500"/>
      <c r="C166" s="500"/>
      <c r="D166" s="500"/>
      <c r="E166" s="500"/>
      <c r="F166" s="500"/>
      <c r="G166" s="500"/>
      <c r="H166" s="883" t="s">
        <v>108</v>
      </c>
      <c r="I166" s="853"/>
      <c r="J166" s="854"/>
    </row>
    <row r="167" spans="1:10" s="13" customFormat="1" ht="12">
      <c r="A167" s="530" t="s">
        <v>752</v>
      </c>
      <c r="B167" s="500"/>
      <c r="C167" s="500"/>
      <c r="D167" s="500"/>
      <c r="E167" s="500"/>
      <c r="F167" s="500"/>
      <c r="G167" s="529"/>
      <c r="H167" s="948"/>
      <c r="I167" s="853"/>
      <c r="J167" s="854"/>
    </row>
    <row r="168" spans="1:10" s="13" customFormat="1" ht="12">
      <c r="A168" s="530"/>
      <c r="B168" s="500"/>
      <c r="C168" s="500"/>
      <c r="D168" s="500"/>
      <c r="E168" s="500"/>
      <c r="F168" s="485" t="s">
        <v>45</v>
      </c>
      <c r="G168" s="529"/>
      <c r="H168" s="948"/>
      <c r="I168" s="853"/>
      <c r="J168" s="854"/>
    </row>
    <row r="169" spans="1:10">
      <c r="A169" s="530"/>
      <c r="B169" s="500"/>
      <c r="C169" s="500"/>
      <c r="D169" s="500"/>
      <c r="E169" s="500"/>
      <c r="F169" s="500"/>
      <c r="G169" s="500"/>
      <c r="H169" s="530"/>
      <c r="I169" s="500"/>
      <c r="J169" s="529"/>
    </row>
    <row r="170" spans="1:10" s="13" customFormat="1" ht="12">
      <c r="A170" s="530" t="s">
        <v>753</v>
      </c>
      <c r="B170" s="500"/>
      <c r="C170" s="500"/>
      <c r="D170" s="500"/>
      <c r="E170" s="500"/>
      <c r="F170" s="500"/>
      <c r="G170" s="529"/>
      <c r="H170" s="530"/>
      <c r="I170" s="500"/>
      <c r="J170" s="529"/>
    </row>
    <row r="171" spans="1:10" s="13" customFormat="1" ht="12">
      <c r="A171" s="530"/>
      <c r="B171" s="500"/>
      <c r="C171" s="500"/>
      <c r="D171" s="500"/>
      <c r="E171" s="500"/>
      <c r="F171" s="485" t="s">
        <v>45</v>
      </c>
      <c r="G171" s="529"/>
      <c r="H171" s="530" t="s">
        <v>109</v>
      </c>
      <c r="I171" s="500"/>
      <c r="J171" s="529"/>
    </row>
    <row r="172" spans="1:10">
      <c r="A172" s="530"/>
      <c r="B172" s="500"/>
      <c r="C172" s="500"/>
      <c r="D172" s="500"/>
      <c r="E172" s="500"/>
      <c r="F172" s="500"/>
      <c r="G172" s="500"/>
      <c r="H172" s="530" t="s">
        <v>1096</v>
      </c>
      <c r="I172" s="500"/>
      <c r="J172" s="529"/>
    </row>
    <row r="173" spans="1:10" s="13" customFormat="1" ht="12">
      <c r="A173" s="530" t="s">
        <v>754</v>
      </c>
      <c r="B173" s="500"/>
      <c r="C173" s="500"/>
      <c r="D173" s="500"/>
      <c r="E173" s="500"/>
      <c r="F173" s="500"/>
      <c r="G173" s="529"/>
      <c r="H173" s="530"/>
      <c r="I173" s="500"/>
      <c r="J173" s="529"/>
    </row>
    <row r="174" spans="1:10" s="13" customFormat="1" ht="12">
      <c r="A174" s="530"/>
      <c r="B174" s="500"/>
      <c r="C174" s="500"/>
      <c r="D174" s="500"/>
      <c r="E174" s="500"/>
      <c r="F174" s="485" t="s">
        <v>45</v>
      </c>
      <c r="G174" s="529"/>
      <c r="H174" s="530"/>
      <c r="I174" s="500"/>
      <c r="J174" s="529"/>
    </row>
    <row r="175" spans="1:10">
      <c r="A175" s="530"/>
      <c r="B175" s="500"/>
      <c r="C175" s="500"/>
      <c r="D175" s="500"/>
      <c r="E175" s="500"/>
      <c r="F175" s="500"/>
      <c r="G175" s="500"/>
      <c r="H175" s="530"/>
      <c r="I175" s="500"/>
      <c r="J175" s="529"/>
    </row>
    <row r="176" spans="1:10" s="13" customFormat="1" ht="12">
      <c r="A176" s="530" t="s">
        <v>755</v>
      </c>
      <c r="B176" s="500"/>
      <c r="C176" s="500"/>
      <c r="D176" s="500"/>
      <c r="E176" s="500"/>
      <c r="F176" s="500"/>
      <c r="G176" s="500"/>
      <c r="H176" s="530"/>
      <c r="I176" s="500"/>
      <c r="J176" s="529"/>
    </row>
    <row r="177" spans="1:26" s="13" customFormat="1" ht="12">
      <c r="A177" s="530"/>
      <c r="B177" s="500"/>
      <c r="C177" s="500"/>
      <c r="D177" s="500"/>
      <c r="E177" s="500"/>
      <c r="F177" s="485" t="s">
        <v>1283</v>
      </c>
      <c r="G177" s="529"/>
      <c r="H177" s="530"/>
      <c r="I177" s="500"/>
      <c r="J177" s="529"/>
    </row>
    <row r="178" spans="1:26">
      <c r="A178" s="530"/>
      <c r="B178" s="500"/>
      <c r="C178" s="500"/>
      <c r="D178" s="500"/>
      <c r="E178" s="500"/>
      <c r="F178" s="500"/>
      <c r="G178" s="500"/>
      <c r="H178" s="530"/>
      <c r="I178" s="500"/>
      <c r="J178" s="529"/>
    </row>
    <row r="179" spans="1:26" s="13" customFormat="1" ht="14">
      <c r="A179" s="10" t="s">
        <v>650</v>
      </c>
      <c r="B179" s="11"/>
      <c r="C179" s="500"/>
      <c r="D179" s="500"/>
      <c r="E179" s="500"/>
      <c r="F179" s="500"/>
      <c r="G179" s="500"/>
      <c r="H179" s="530"/>
      <c r="I179" s="500"/>
      <c r="J179" s="529"/>
    </row>
    <row r="180" spans="1:26" s="13" customFormat="1" ht="12">
      <c r="A180" s="792" t="s">
        <v>756</v>
      </c>
      <c r="B180" s="651"/>
      <c r="C180" s="651"/>
      <c r="D180" s="651"/>
      <c r="E180" s="651"/>
      <c r="F180" s="651"/>
      <c r="G180" s="793"/>
      <c r="H180" s="828" t="s">
        <v>1403</v>
      </c>
      <c r="I180" s="826"/>
      <c r="J180" s="827"/>
    </row>
    <row r="181" spans="1:26" s="13" customFormat="1" ht="15.75" customHeight="1">
      <c r="A181" s="792"/>
      <c r="B181" s="651"/>
      <c r="C181" s="651"/>
      <c r="D181" s="651"/>
      <c r="E181" s="651"/>
      <c r="F181" s="651"/>
      <c r="G181" s="793"/>
      <c r="H181" s="792" t="s">
        <v>1</v>
      </c>
      <c r="I181" s="651"/>
      <c r="J181" s="793"/>
    </row>
    <row r="182" spans="1:26" s="13" customFormat="1" ht="12">
      <c r="A182" s="530"/>
      <c r="B182" s="500"/>
      <c r="C182" s="500"/>
      <c r="D182" s="500"/>
      <c r="E182" s="500"/>
      <c r="F182" s="485" t="s">
        <v>48</v>
      </c>
      <c r="G182" s="500"/>
      <c r="H182" s="792"/>
      <c r="I182" s="651"/>
      <c r="J182" s="793"/>
    </row>
    <row r="183" spans="1:26" s="13" customFormat="1" ht="12">
      <c r="A183" s="530"/>
      <c r="B183" s="500"/>
      <c r="C183" s="500"/>
      <c r="D183" s="500"/>
      <c r="E183" s="500"/>
      <c r="F183" s="500"/>
      <c r="G183" s="500"/>
      <c r="H183" s="792"/>
      <c r="I183" s="651"/>
      <c r="J183" s="793"/>
    </row>
    <row r="184" spans="1:26" s="13" customFormat="1" ht="12">
      <c r="A184" s="530" t="s">
        <v>757</v>
      </c>
      <c r="B184" s="500"/>
      <c r="C184" s="500"/>
      <c r="D184" s="500"/>
      <c r="E184" s="500"/>
      <c r="F184" s="500"/>
      <c r="G184" s="500"/>
      <c r="H184" s="821" t="s">
        <v>220</v>
      </c>
      <c r="I184" s="822"/>
      <c r="J184" s="893"/>
    </row>
    <row r="185" spans="1:26" s="13" customFormat="1" ht="12">
      <c r="A185" s="530"/>
      <c r="B185" s="500"/>
      <c r="C185" s="500"/>
      <c r="D185" s="500"/>
      <c r="E185" s="500"/>
      <c r="F185" s="485" t="s">
        <v>28</v>
      </c>
      <c r="G185" s="500"/>
      <c r="H185" s="821"/>
      <c r="I185" s="822"/>
      <c r="J185" s="893"/>
    </row>
    <row r="186" spans="1:26" s="13" customFormat="1" ht="22.5" customHeight="1">
      <c r="A186" s="530"/>
      <c r="B186" s="500"/>
      <c r="C186" s="500"/>
      <c r="D186" s="500"/>
      <c r="E186" s="500"/>
      <c r="F186" s="501"/>
      <c r="G186" s="500"/>
      <c r="H186" s="821"/>
      <c r="I186" s="822"/>
      <c r="J186" s="893"/>
      <c r="K186" s="500"/>
    </row>
    <row r="187" spans="1:26" s="13" customFormat="1" ht="10.5" customHeight="1">
      <c r="A187" s="530"/>
      <c r="B187" s="500"/>
      <c r="C187" s="500"/>
      <c r="D187" s="500"/>
      <c r="E187" s="500"/>
      <c r="F187" s="500"/>
      <c r="G187" s="529"/>
      <c r="H187" s="481"/>
      <c r="I187" s="482"/>
      <c r="J187" s="483"/>
      <c r="K187" s="500"/>
    </row>
    <row r="188" spans="1:26" s="13" customFormat="1" ht="12">
      <c r="A188" s="883" t="s">
        <v>758</v>
      </c>
      <c r="B188" s="852"/>
      <c r="C188" s="852"/>
      <c r="D188" s="852"/>
      <c r="E188" s="852"/>
      <c r="F188" s="852"/>
      <c r="G188" s="941"/>
      <c r="H188" s="530" t="s">
        <v>1456</v>
      </c>
      <c r="I188" s="500"/>
      <c r="J188" s="529"/>
    </row>
    <row r="189" spans="1:26" s="13" customFormat="1" ht="35.25" customHeight="1">
      <c r="A189" s="530"/>
      <c r="B189" s="500"/>
      <c r="C189" s="500"/>
      <c r="D189" s="500"/>
      <c r="E189" s="500"/>
      <c r="F189" s="485" t="s">
        <v>1283</v>
      </c>
      <c r="G189" s="529"/>
      <c r="H189" s="1008" t="s">
        <v>1277</v>
      </c>
      <c r="I189" s="1009"/>
      <c r="J189" s="1010"/>
    </row>
    <row r="190" spans="1:26" s="13" customFormat="1" ht="105.65" customHeight="1">
      <c r="A190" s="530"/>
      <c r="B190" s="500"/>
      <c r="C190" s="470"/>
      <c r="D190" s="470"/>
      <c r="E190" s="470"/>
      <c r="F190" s="470"/>
      <c r="G190" s="470"/>
      <c r="H190" s="1011"/>
      <c r="I190" s="1011"/>
      <c r="J190" s="1012"/>
      <c r="M190" s="674"/>
      <c r="N190" s="674"/>
      <c r="O190" s="674"/>
      <c r="P190" s="674"/>
      <c r="Q190" s="674"/>
      <c r="R190" s="674"/>
      <c r="S190" s="674"/>
      <c r="T190" s="674"/>
    </row>
    <row r="191" spans="1:26" s="13" customFormat="1" ht="14.5" customHeight="1">
      <c r="A191" s="792" t="s">
        <v>759</v>
      </c>
      <c r="B191" s="651"/>
      <c r="C191" s="651"/>
      <c r="D191" s="651"/>
      <c r="E191" s="651"/>
      <c r="F191" s="651"/>
      <c r="G191" s="651"/>
      <c r="H191" s="495"/>
      <c r="I191" s="496"/>
      <c r="J191" s="497"/>
      <c r="U191" s="942"/>
      <c r="V191" s="942"/>
      <c r="W191" s="942"/>
      <c r="X191" s="942"/>
      <c r="Y191" s="942"/>
      <c r="Z191" s="942"/>
    </row>
    <row r="192" spans="1:26" s="13" customFormat="1" ht="17.25" customHeight="1">
      <c r="A192" s="503"/>
      <c r="B192" s="961" t="s">
        <v>760</v>
      </c>
      <c r="C192" s="962"/>
      <c r="D192" s="962"/>
      <c r="E192" s="962"/>
      <c r="F192" s="962"/>
      <c r="G192" s="963"/>
      <c r="H192" s="960" t="s">
        <v>117</v>
      </c>
      <c r="I192" s="920"/>
      <c r="J192" s="921"/>
      <c r="U192" s="511"/>
      <c r="V192" s="511"/>
      <c r="W192" s="511"/>
      <c r="X192" s="511"/>
      <c r="Y192" s="511"/>
      <c r="Z192" s="511"/>
    </row>
    <row r="193" spans="1:26" s="23" customFormat="1" ht="13.15" customHeight="1">
      <c r="A193" s="510"/>
      <c r="B193" s="492" t="s">
        <v>446</v>
      </c>
      <c r="C193" s="492"/>
      <c r="D193" s="492"/>
      <c r="E193" s="492"/>
      <c r="F193" s="492"/>
      <c r="G193" s="512"/>
      <c r="H193" s="830"/>
      <c r="I193" s="831"/>
      <c r="J193" s="832"/>
      <c r="U193" s="92"/>
      <c r="V193" s="92"/>
      <c r="W193" s="92"/>
      <c r="X193" s="92"/>
      <c r="Y193" s="92"/>
      <c r="Z193" s="92"/>
    </row>
    <row r="194" spans="1:26" ht="13.5" customHeight="1">
      <c r="A194" s="510"/>
      <c r="B194" s="492" t="s">
        <v>446</v>
      </c>
      <c r="C194" s="492"/>
      <c r="D194" s="492"/>
      <c r="E194" s="492"/>
      <c r="F194" s="492"/>
      <c r="G194" s="512"/>
      <c r="H194" s="830"/>
      <c r="I194" s="831"/>
      <c r="J194" s="832"/>
      <c r="U194" s="92"/>
      <c r="V194" s="92"/>
      <c r="W194" s="92"/>
      <c r="X194" s="92"/>
      <c r="Y194" s="92"/>
      <c r="Z194" s="92"/>
    </row>
    <row r="195" spans="1:26">
      <c r="A195" s="530"/>
      <c r="B195" s="831"/>
      <c r="C195" s="831"/>
      <c r="D195" s="831"/>
      <c r="E195" s="831"/>
      <c r="F195" s="831"/>
      <c r="G195" s="832"/>
      <c r="H195" s="14"/>
      <c r="I195" s="24"/>
      <c r="J195" s="25"/>
    </row>
    <row r="196" spans="1:26" s="13" customFormat="1" ht="12">
      <c r="A196" s="792" t="s">
        <v>761</v>
      </c>
      <c r="B196" s="651"/>
      <c r="C196" s="651"/>
      <c r="D196" s="651"/>
      <c r="E196" s="651"/>
      <c r="F196" s="651"/>
      <c r="G196" s="651"/>
      <c r="H196" s="530"/>
      <c r="I196" s="500"/>
      <c r="J196" s="529"/>
    </row>
    <row r="197" spans="1:26" s="13" customFormat="1" ht="27.65" customHeight="1">
      <c r="A197" s="792"/>
      <c r="B197" s="651"/>
      <c r="C197" s="651"/>
      <c r="D197" s="651"/>
      <c r="E197" s="651"/>
      <c r="F197" s="651"/>
      <c r="G197" s="651"/>
      <c r="H197" s="947" t="s">
        <v>798</v>
      </c>
      <c r="I197" s="853"/>
      <c r="J197" s="854"/>
    </row>
    <row r="198" spans="1:26" s="13" customFormat="1" ht="12" customHeight="1">
      <c r="A198" s="530"/>
      <c r="B198" s="500"/>
      <c r="C198" s="500"/>
      <c r="D198" s="500"/>
      <c r="E198" s="500"/>
      <c r="F198" s="485" t="s">
        <v>140</v>
      </c>
      <c r="G198" s="529"/>
      <c r="H198" s="948"/>
      <c r="I198" s="853"/>
      <c r="J198" s="854"/>
    </row>
    <row r="199" spans="1:26" s="13" customFormat="1" ht="12">
      <c r="A199" s="530"/>
      <c r="B199" s="500"/>
      <c r="C199" s="500"/>
      <c r="D199" s="500"/>
      <c r="E199" s="500"/>
      <c r="F199" s="500"/>
      <c r="G199" s="529"/>
      <c r="H199" s="530" t="s">
        <v>253</v>
      </c>
      <c r="I199" s="500"/>
      <c r="J199" s="529"/>
    </row>
    <row r="200" spans="1:26" s="13" customFormat="1" ht="12">
      <c r="A200" s="530"/>
      <c r="B200" s="500"/>
      <c r="C200" s="500"/>
      <c r="D200" s="500"/>
      <c r="E200" s="500"/>
      <c r="F200" s="500"/>
      <c r="G200" s="529"/>
      <c r="H200" s="530"/>
      <c r="I200" s="500"/>
      <c r="J200" s="529"/>
    </row>
    <row r="201" spans="1:26" s="13" customFormat="1" ht="12">
      <c r="A201" s="530"/>
      <c r="B201" s="500"/>
      <c r="C201" s="500"/>
      <c r="D201" s="500"/>
      <c r="E201" s="500"/>
      <c r="F201" s="500"/>
      <c r="G201" s="529"/>
      <c r="H201" s="530"/>
      <c r="I201" s="500"/>
      <c r="J201" s="529"/>
    </row>
    <row r="202" spans="1:26" s="13" customFormat="1" ht="12">
      <c r="A202" s="530"/>
      <c r="B202" s="500"/>
      <c r="C202" s="500"/>
      <c r="D202" s="500"/>
      <c r="E202" s="500"/>
      <c r="F202" s="500"/>
      <c r="G202" s="529"/>
      <c r="H202" s="530" t="s">
        <v>254</v>
      </c>
      <c r="I202" s="500"/>
      <c r="J202" s="529"/>
    </row>
    <row r="203" spans="1:26" s="13" customFormat="1" ht="12">
      <c r="A203" s="530"/>
      <c r="B203" s="500"/>
      <c r="C203" s="500"/>
      <c r="D203" s="500"/>
      <c r="E203" s="500"/>
      <c r="F203" s="500"/>
      <c r="G203" s="529"/>
      <c r="H203" s="530"/>
      <c r="I203" s="500"/>
      <c r="J203" s="529"/>
    </row>
    <row r="204" spans="1:26" s="13" customFormat="1" ht="12">
      <c r="A204" s="530"/>
      <c r="B204" s="500"/>
      <c r="C204" s="500"/>
      <c r="D204" s="500"/>
      <c r="E204" s="500"/>
      <c r="F204" s="500"/>
      <c r="G204" s="529"/>
      <c r="H204" s="530"/>
      <c r="I204" s="500"/>
      <c r="J204" s="529"/>
    </row>
    <row r="205" spans="1:26" s="13" customFormat="1" ht="14">
      <c r="A205" s="10" t="s">
        <v>651</v>
      </c>
      <c r="B205" s="11"/>
      <c r="C205" s="523"/>
      <c r="D205" s="523"/>
      <c r="E205" s="523"/>
      <c r="F205" s="500"/>
      <c r="G205" s="524"/>
      <c r="H205" s="530"/>
      <c r="I205" s="500"/>
      <c r="J205" s="529"/>
    </row>
    <row r="206" spans="1:26" s="13" customFormat="1" ht="12">
      <c r="A206" s="18" t="s">
        <v>1344</v>
      </c>
      <c r="B206" s="500"/>
      <c r="C206" s="24"/>
      <c r="D206" s="24"/>
      <c r="E206" s="24"/>
      <c r="F206" s="24"/>
      <c r="G206" s="25"/>
      <c r="H206" s="530"/>
      <c r="I206" s="500"/>
      <c r="J206" s="529"/>
    </row>
    <row r="207" spans="1:26" s="13" customFormat="1" ht="36" customHeight="1">
      <c r="A207" s="792" t="s">
        <v>1292</v>
      </c>
      <c r="B207" s="651"/>
      <c r="C207" s="651"/>
      <c r="D207" s="651"/>
      <c r="E207" s="651"/>
      <c r="F207" s="651"/>
      <c r="G207" s="793"/>
      <c r="H207" s="792" t="s">
        <v>1291</v>
      </c>
      <c r="I207" s="651"/>
      <c r="J207" s="793"/>
    </row>
    <row r="208" spans="1:26" s="13" customFormat="1" ht="12">
      <c r="A208" s="530"/>
      <c r="B208" s="500"/>
      <c r="C208" s="500"/>
      <c r="D208" s="500"/>
      <c r="E208" s="500"/>
      <c r="F208" s="485" t="s">
        <v>28</v>
      </c>
      <c r="G208" s="529"/>
      <c r="H208" s="792"/>
      <c r="I208" s="651"/>
      <c r="J208" s="793"/>
    </row>
    <row r="209" spans="1:13" s="13" customFormat="1" ht="15" customHeight="1">
      <c r="A209" s="530"/>
      <c r="B209" s="500"/>
      <c r="C209" s="500"/>
      <c r="D209" s="500"/>
      <c r="E209" s="500"/>
      <c r="F209" s="500"/>
      <c r="G209" s="529"/>
      <c r="H209" s="792"/>
      <c r="I209" s="651"/>
      <c r="J209" s="793"/>
    </row>
    <row r="210" spans="1:13" s="13" customFormat="1" ht="15" customHeight="1">
      <c r="A210" s="530"/>
      <c r="B210" s="500"/>
      <c r="C210" s="500"/>
      <c r="D210" s="500"/>
      <c r="E210" s="500"/>
      <c r="F210" s="500"/>
      <c r="G210" s="529"/>
      <c r="H210" s="792"/>
      <c r="I210" s="651"/>
      <c r="J210" s="793"/>
    </row>
    <row r="211" spans="1:13" s="13" customFormat="1" ht="15" customHeight="1">
      <c r="A211" s="530"/>
      <c r="B211" s="500"/>
      <c r="C211" s="500"/>
      <c r="D211" s="500"/>
      <c r="E211" s="500"/>
      <c r="F211" s="500"/>
      <c r="G211" s="529"/>
      <c r="H211" s="792"/>
      <c r="I211" s="651"/>
      <c r="J211" s="793"/>
    </row>
    <row r="212" spans="1:13" s="13" customFormat="1" ht="12">
      <c r="A212" s="445"/>
      <c r="B212" s="446"/>
      <c r="C212" s="446"/>
      <c r="D212" s="446"/>
      <c r="E212" s="446"/>
      <c r="F212" s="446"/>
      <c r="G212" s="447"/>
      <c r="H212" s="445"/>
      <c r="I212" s="446"/>
      <c r="J212" s="447"/>
    </row>
    <row r="213" spans="1:13" s="13" customFormat="1" ht="12">
      <c r="A213" s="445"/>
      <c r="B213" s="446"/>
      <c r="C213" s="446"/>
      <c r="D213" s="446"/>
      <c r="E213" s="446"/>
      <c r="F213" s="446"/>
      <c r="G213" s="447"/>
      <c r="H213" s="445"/>
      <c r="I213" s="446"/>
      <c r="J213" s="447"/>
    </row>
    <row r="214" spans="1:13" s="13" customFormat="1" ht="12">
      <c r="A214" s="445"/>
      <c r="B214" s="446"/>
      <c r="C214" s="446"/>
      <c r="D214" s="446"/>
      <c r="E214" s="446"/>
      <c r="F214" s="446"/>
      <c r="G214" s="447"/>
      <c r="H214" s="445"/>
      <c r="I214" s="446"/>
      <c r="J214" s="447"/>
    </row>
    <row r="215" spans="1:13" s="13" customFormat="1" ht="12">
      <c r="A215" s="445"/>
      <c r="B215" s="446"/>
      <c r="C215" s="446"/>
      <c r="D215" s="446"/>
      <c r="E215" s="446"/>
      <c r="F215" s="446"/>
      <c r="G215" s="447"/>
      <c r="H215" s="445"/>
      <c r="I215" s="446"/>
      <c r="J215" s="447"/>
    </row>
    <row r="216" spans="1:13" s="13" customFormat="1" ht="24" customHeight="1">
      <c r="A216" s="445"/>
      <c r="B216" s="446"/>
      <c r="C216" s="446"/>
      <c r="D216" s="446"/>
      <c r="E216" s="446"/>
      <c r="F216" s="446"/>
      <c r="G216" s="447"/>
      <c r="H216" s="445"/>
      <c r="I216" s="446"/>
      <c r="J216" s="447"/>
      <c r="M216" s="13" t="s">
        <v>1296</v>
      </c>
    </row>
    <row r="217" spans="1:13" s="13" customFormat="1" ht="12">
      <c r="A217" s="530"/>
      <c r="B217" s="500"/>
      <c r="C217" s="500"/>
      <c r="D217" s="500"/>
      <c r="E217" s="500"/>
      <c r="F217" s="500"/>
      <c r="G217" s="529"/>
      <c r="H217" s="530"/>
      <c r="I217" s="500"/>
      <c r="J217" s="529"/>
    </row>
    <row r="218" spans="1:13" s="13" customFormat="1" ht="24" customHeight="1">
      <c r="A218" s="792" t="s">
        <v>1316</v>
      </c>
      <c r="B218" s="651"/>
      <c r="C218" s="651"/>
      <c r="D218" s="651"/>
      <c r="E218" s="651"/>
      <c r="F218" s="651"/>
      <c r="G218" s="793"/>
      <c r="H218" s="792" t="s">
        <v>1293</v>
      </c>
      <c r="I218" s="651"/>
      <c r="J218" s="793"/>
    </row>
    <row r="219" spans="1:13" s="13" customFormat="1" ht="12" customHeight="1">
      <c r="A219" s="530"/>
      <c r="B219" s="500"/>
      <c r="C219" s="500"/>
      <c r="D219" s="500"/>
      <c r="E219" s="500"/>
      <c r="F219" s="485" t="s">
        <v>28</v>
      </c>
      <c r="G219" s="500"/>
      <c r="H219" s="792"/>
      <c r="I219" s="651"/>
      <c r="J219" s="793"/>
    </row>
    <row r="220" spans="1:13" s="13" customFormat="1" ht="12">
      <c r="A220" s="530"/>
      <c r="B220" s="500"/>
      <c r="C220" s="500"/>
      <c r="D220" s="500"/>
      <c r="E220" s="500"/>
      <c r="F220" s="500"/>
      <c r="G220" s="529"/>
      <c r="H220" s="530"/>
      <c r="I220" s="500"/>
      <c r="J220" s="529"/>
    </row>
    <row r="221" spans="1:13" s="13" customFormat="1" ht="12">
      <c r="A221" s="530" t="s">
        <v>1317</v>
      </c>
      <c r="B221" s="500"/>
      <c r="C221" s="500"/>
      <c r="D221" s="500"/>
      <c r="E221" s="500"/>
      <c r="F221" s="500"/>
      <c r="G221" s="500"/>
      <c r="H221" s="792" t="s">
        <v>1293</v>
      </c>
      <c r="I221" s="651"/>
      <c r="J221" s="793"/>
    </row>
    <row r="222" spans="1:13" s="13" customFormat="1" ht="12" customHeight="1">
      <c r="A222" s="530"/>
      <c r="B222" s="500"/>
      <c r="C222" s="500"/>
      <c r="D222" s="500"/>
      <c r="E222" s="500"/>
      <c r="F222" s="485" t="s">
        <v>28</v>
      </c>
      <c r="G222" s="500"/>
      <c r="H222" s="792"/>
      <c r="I222" s="651"/>
      <c r="J222" s="793"/>
    </row>
    <row r="223" spans="1:13" s="13" customFormat="1" ht="12">
      <c r="A223" s="530"/>
      <c r="B223" s="500"/>
      <c r="C223" s="500"/>
      <c r="D223" s="500"/>
      <c r="E223" s="500"/>
      <c r="F223" s="500"/>
      <c r="G223" s="529"/>
      <c r="H223" s="530"/>
      <c r="I223" s="500"/>
      <c r="J223" s="529"/>
    </row>
    <row r="224" spans="1:13" s="13" customFormat="1" ht="26.25" customHeight="1">
      <c r="A224" s="792" t="s">
        <v>1318</v>
      </c>
      <c r="B224" s="651"/>
      <c r="C224" s="651"/>
      <c r="D224" s="651"/>
      <c r="E224" s="651"/>
      <c r="F224" s="651"/>
      <c r="G224" s="793"/>
      <c r="H224" s="792" t="s">
        <v>1294</v>
      </c>
      <c r="I224" s="651"/>
      <c r="J224" s="793"/>
    </row>
    <row r="225" spans="1:10" s="13" customFormat="1" ht="12" customHeight="1">
      <c r="A225" s="530"/>
      <c r="B225" s="500"/>
      <c r="C225" s="500"/>
      <c r="D225" s="500"/>
      <c r="E225" s="500"/>
      <c r="F225" s="485" t="s">
        <v>28</v>
      </c>
      <c r="G225" s="500"/>
      <c r="H225" s="792"/>
      <c r="I225" s="651"/>
      <c r="J225" s="793"/>
    </row>
    <row r="226" spans="1:10" s="13" customFormat="1" ht="12">
      <c r="A226" s="530"/>
      <c r="B226" s="500"/>
      <c r="C226" s="500"/>
      <c r="D226" s="500"/>
      <c r="E226" s="500"/>
      <c r="F226" s="500"/>
      <c r="G226" s="529"/>
      <c r="H226" s="530"/>
      <c r="I226" s="500"/>
      <c r="J226" s="529"/>
    </row>
    <row r="227" spans="1:10" s="13" customFormat="1" ht="26.25" customHeight="1">
      <c r="A227" s="792" t="s">
        <v>1319</v>
      </c>
      <c r="B227" s="651"/>
      <c r="C227" s="651"/>
      <c r="D227" s="651"/>
      <c r="E227" s="651"/>
      <c r="F227" s="651"/>
      <c r="G227" s="793"/>
      <c r="H227" s="792" t="s">
        <v>1295</v>
      </c>
      <c r="I227" s="651"/>
      <c r="J227" s="793"/>
    </row>
    <row r="228" spans="1:10" s="13" customFormat="1" ht="12" customHeight="1">
      <c r="A228" s="530"/>
      <c r="B228" s="500"/>
      <c r="C228" s="500"/>
      <c r="D228" s="500"/>
      <c r="E228" s="500"/>
      <c r="F228" s="485" t="s">
        <v>28</v>
      </c>
      <c r="G228" s="500"/>
      <c r="H228" s="792"/>
      <c r="I228" s="651"/>
      <c r="J228" s="793"/>
    </row>
    <row r="229" spans="1:10" s="13" customFormat="1" ht="12">
      <c r="A229" s="530"/>
      <c r="B229" s="500"/>
      <c r="C229" s="500"/>
      <c r="D229" s="500"/>
      <c r="E229" s="500"/>
      <c r="F229" s="500"/>
      <c r="G229" s="529"/>
      <c r="H229" s="530"/>
      <c r="I229" s="500"/>
      <c r="J229" s="529"/>
    </row>
    <row r="230" spans="1:10">
      <c r="A230" s="18" t="s">
        <v>1404</v>
      </c>
      <c r="B230" s="11"/>
      <c r="C230" s="11"/>
      <c r="D230" s="500"/>
      <c r="E230" s="500"/>
      <c r="F230" s="500"/>
      <c r="G230" s="500"/>
      <c r="H230" s="1003"/>
      <c r="I230" s="942"/>
      <c r="J230" s="1004"/>
    </row>
    <row r="231" spans="1:10" s="13" customFormat="1" ht="12">
      <c r="A231" s="530" t="s">
        <v>762</v>
      </c>
      <c r="B231" s="500"/>
      <c r="C231" s="500"/>
      <c r="D231" s="500"/>
      <c r="E231" s="500"/>
      <c r="F231" s="500"/>
      <c r="G231" s="500"/>
      <c r="H231" s="530"/>
      <c r="I231" s="500"/>
      <c r="J231" s="529"/>
    </row>
    <row r="232" spans="1:10" s="13" customFormat="1" ht="12" customHeight="1">
      <c r="A232" s="530"/>
      <c r="B232" s="500"/>
      <c r="C232" s="500"/>
      <c r="D232" s="500"/>
      <c r="E232" s="500"/>
      <c r="F232" s="485" t="s">
        <v>46</v>
      </c>
      <c r="G232" s="500"/>
      <c r="H232" s="792" t="s">
        <v>799</v>
      </c>
      <c r="I232" s="964"/>
      <c r="J232" s="965"/>
    </row>
    <row r="233" spans="1:10" s="13" customFormat="1" ht="12" customHeight="1">
      <c r="A233" s="530"/>
      <c r="B233" s="500"/>
      <c r="C233" s="500"/>
      <c r="D233" s="500"/>
      <c r="E233" s="500"/>
      <c r="F233" s="500"/>
      <c r="G233" s="500"/>
      <c r="H233" s="966"/>
      <c r="I233" s="964"/>
      <c r="J233" s="965"/>
    </row>
    <row r="234" spans="1:10" s="13" customFormat="1" ht="29.25" customHeight="1">
      <c r="A234" s="792" t="s">
        <v>763</v>
      </c>
      <c r="B234" s="651"/>
      <c r="C234" s="651"/>
      <c r="D234" s="651"/>
      <c r="E234" s="651"/>
      <c r="F234" s="651"/>
      <c r="G234" s="793"/>
      <c r="H234" s="966"/>
      <c r="I234" s="964"/>
      <c r="J234" s="965"/>
    </row>
    <row r="235" spans="1:10" s="13" customFormat="1" ht="25.5" customHeight="1">
      <c r="A235" s="530"/>
      <c r="B235" s="500"/>
      <c r="C235" s="500"/>
      <c r="D235" s="500"/>
      <c r="E235" s="500"/>
      <c r="F235" s="485" t="s">
        <v>33</v>
      </c>
      <c r="G235" s="500"/>
      <c r="H235" s="792" t="s">
        <v>800</v>
      </c>
      <c r="I235" s="964"/>
      <c r="J235" s="965"/>
    </row>
    <row r="236" spans="1:10" s="13" customFormat="1">
      <c r="A236" s="530"/>
      <c r="B236" s="500"/>
      <c r="C236" s="500"/>
      <c r="D236" s="500"/>
      <c r="E236" s="500"/>
      <c r="F236" s="500"/>
      <c r="G236" s="500"/>
      <c r="H236" s="522"/>
      <c r="I236" s="520"/>
      <c r="J236" s="521"/>
    </row>
    <row r="237" spans="1:10" s="13" customFormat="1" ht="12">
      <c r="A237" s="530" t="s">
        <v>941</v>
      </c>
      <c r="B237" s="500"/>
      <c r="C237" s="500"/>
      <c r="D237" s="500"/>
      <c r="E237" s="500"/>
      <c r="F237" s="500"/>
      <c r="G237" s="500"/>
      <c r="H237" s="26"/>
      <c r="I237" s="476"/>
      <c r="J237" s="477"/>
    </row>
    <row r="238" spans="1:10" s="13" customFormat="1" ht="12" customHeight="1">
      <c r="A238" s="530"/>
      <c r="B238" s="500"/>
      <c r="C238" s="500"/>
      <c r="D238" s="500"/>
      <c r="E238" s="500"/>
      <c r="F238" s="485" t="s">
        <v>47</v>
      </c>
      <c r="G238" s="500"/>
      <c r="H238" s="970" t="s">
        <v>1147</v>
      </c>
      <c r="I238" s="971"/>
      <c r="J238" s="972"/>
    </row>
    <row r="239" spans="1:10" s="13" customFormat="1" ht="12" customHeight="1">
      <c r="A239" s="530"/>
      <c r="B239" s="500"/>
      <c r="C239" s="500"/>
      <c r="D239" s="500"/>
      <c r="E239" s="500"/>
      <c r="F239" s="500"/>
      <c r="G239" s="500"/>
      <c r="H239" s="970"/>
      <c r="I239" s="971"/>
      <c r="J239" s="972"/>
    </row>
    <row r="240" spans="1:10" s="13" customFormat="1" ht="12" customHeight="1">
      <c r="A240" s="27" t="s">
        <v>830</v>
      </c>
      <c r="B240" s="28"/>
      <c r="C240" s="28"/>
      <c r="D240" s="29"/>
      <c r="E240" s="29"/>
      <c r="F240" s="29"/>
      <c r="G240" s="29"/>
      <c r="H240" s="973"/>
      <c r="I240" s="974"/>
      <c r="J240" s="975"/>
    </row>
    <row r="241" spans="1:10" s="28" customFormat="1" ht="14.25" customHeight="1">
      <c r="A241" s="27"/>
      <c r="D241" s="29"/>
      <c r="E241" s="29"/>
      <c r="F241" s="485" t="s">
        <v>28</v>
      </c>
      <c r="G241" s="29"/>
      <c r="H241" s="30"/>
      <c r="J241" s="31"/>
    </row>
    <row r="242" spans="1:10" s="28" customFormat="1" ht="13.5" customHeight="1">
      <c r="A242" s="27"/>
      <c r="D242" s="29"/>
      <c r="E242" s="29"/>
      <c r="F242" s="500"/>
      <c r="G242" s="29"/>
      <c r="H242" s="987" t="s">
        <v>1053</v>
      </c>
      <c r="I242" s="988"/>
      <c r="J242" s="989"/>
    </row>
    <row r="243" spans="1:10" s="28" customFormat="1" ht="13.5" customHeight="1">
      <c r="A243" s="32" t="s">
        <v>831</v>
      </c>
      <c r="D243" s="29"/>
      <c r="E243" s="29"/>
      <c r="F243" s="29"/>
      <c r="G243" s="29"/>
      <c r="H243" s="990"/>
      <c r="I243" s="988"/>
      <c r="J243" s="989"/>
    </row>
    <row r="244" spans="1:10" s="28" customFormat="1" ht="13.5" customHeight="1">
      <c r="A244" s="32"/>
      <c r="D244" s="29"/>
      <c r="E244" s="29"/>
      <c r="F244" s="485" t="s">
        <v>28</v>
      </c>
      <c r="G244" s="29"/>
      <c r="H244" s="990"/>
      <c r="I244" s="988"/>
      <c r="J244" s="989"/>
    </row>
    <row r="245" spans="1:10" s="28" customFormat="1" ht="13.5" customHeight="1">
      <c r="A245" s="32"/>
      <c r="D245" s="29"/>
      <c r="E245" s="29"/>
      <c r="F245" s="500"/>
      <c r="G245" s="29"/>
      <c r="H245" s="990"/>
      <c r="I245" s="988"/>
      <c r="J245" s="989"/>
    </row>
    <row r="246" spans="1:10" s="28" customFormat="1" ht="13.5" customHeight="1">
      <c r="A246" s="32" t="s">
        <v>828</v>
      </c>
      <c r="D246" s="29"/>
      <c r="E246" s="29"/>
      <c r="F246" s="29"/>
      <c r="G246" s="29"/>
      <c r="H246" s="30"/>
      <c r="J246" s="31"/>
    </row>
    <row r="247" spans="1:10" s="28" customFormat="1" ht="13.5" customHeight="1">
      <c r="A247" s="32"/>
      <c r="D247" s="29"/>
      <c r="E247" s="29"/>
      <c r="F247" s="485" t="s">
        <v>28</v>
      </c>
      <c r="G247" s="29"/>
      <c r="H247" s="30"/>
      <c r="J247" s="31"/>
    </row>
    <row r="248" spans="1:10" s="28" customFormat="1" ht="13.5" customHeight="1">
      <c r="A248" s="32"/>
      <c r="D248" s="29"/>
      <c r="E248" s="29"/>
      <c r="F248" s="500"/>
      <c r="G248" s="29"/>
      <c r="H248" s="30"/>
      <c r="J248" s="31"/>
    </row>
    <row r="249" spans="1:10" s="28" customFormat="1" ht="13.5" customHeight="1">
      <c r="A249" s="33" t="s">
        <v>829</v>
      </c>
      <c r="D249" s="29"/>
      <c r="E249" s="29"/>
      <c r="F249" s="29"/>
      <c r="G249" s="29"/>
      <c r="H249" s="30"/>
      <c r="J249" s="31"/>
    </row>
    <row r="250" spans="1:10" s="28" customFormat="1" ht="13.5" customHeight="1">
      <c r="A250" s="33"/>
      <c r="D250" s="29"/>
      <c r="E250" s="29"/>
      <c r="F250" s="485" t="s">
        <v>28</v>
      </c>
      <c r="G250" s="29"/>
      <c r="H250" s="30"/>
      <c r="J250" s="31"/>
    </row>
    <row r="251" spans="1:10" s="28" customFormat="1" ht="13.5" customHeight="1">
      <c r="A251" s="33"/>
      <c r="D251" s="29"/>
      <c r="E251" s="29"/>
      <c r="F251" s="500"/>
      <c r="G251" s="29"/>
      <c r="H251" s="30"/>
      <c r="J251" s="31"/>
    </row>
    <row r="252" spans="1:10" s="28" customFormat="1" ht="13.5" customHeight="1">
      <c r="A252" s="33" t="s">
        <v>938</v>
      </c>
      <c r="B252" s="500"/>
      <c r="C252" s="500"/>
      <c r="D252" s="500"/>
      <c r="E252" s="500"/>
      <c r="F252" s="500"/>
      <c r="G252" s="500"/>
      <c r="H252" s="797" t="s">
        <v>1297</v>
      </c>
      <c r="I252" s="798"/>
      <c r="J252" s="799"/>
    </row>
    <row r="253" spans="1:10" s="13" customFormat="1" ht="17.25" customHeight="1">
      <c r="A253" s="33"/>
      <c r="B253" s="28"/>
      <c r="C253" s="28"/>
      <c r="D253" s="29"/>
      <c r="E253" s="29"/>
      <c r="F253" s="485" t="s">
        <v>28</v>
      </c>
      <c r="G253" s="29"/>
      <c r="H253" s="797"/>
      <c r="I253" s="798"/>
      <c r="J253" s="799"/>
    </row>
    <row r="254" spans="1:10" s="28" customFormat="1" ht="13.5" customHeight="1">
      <c r="A254" s="33"/>
      <c r="D254" s="29"/>
      <c r="E254" s="29"/>
      <c r="F254" s="500"/>
      <c r="G254" s="36"/>
      <c r="H254" s="797" t="s">
        <v>1298</v>
      </c>
      <c r="I254" s="798"/>
      <c r="J254" s="799"/>
    </row>
    <row r="255" spans="1:10" s="28" customFormat="1" ht="45.65" customHeight="1">
      <c r="A255" s="991" t="s">
        <v>1101</v>
      </c>
      <c r="B255" s="992"/>
      <c r="C255" s="992"/>
      <c r="D255" s="992"/>
      <c r="E255" s="992"/>
      <c r="F255" s="992"/>
      <c r="G255" s="993"/>
      <c r="H255" s="952" t="s">
        <v>1299</v>
      </c>
      <c r="I255" s="953"/>
      <c r="J255" s="954"/>
    </row>
    <row r="256" spans="1:10" s="28" customFormat="1" ht="17.25" customHeight="1">
      <c r="A256" s="33"/>
      <c r="D256" s="29"/>
      <c r="E256" s="29"/>
      <c r="F256" s="485" t="s">
        <v>28</v>
      </c>
      <c r="G256" s="36"/>
      <c r="H256" s="952"/>
      <c r="I256" s="953"/>
      <c r="J256" s="954"/>
    </row>
    <row r="257" spans="1:10" s="28" customFormat="1" ht="13.5" customHeight="1">
      <c r="A257" s="33"/>
      <c r="D257" s="29"/>
      <c r="E257" s="29"/>
      <c r="F257" s="500"/>
      <c r="G257" s="36"/>
      <c r="H257" s="442"/>
      <c r="I257" s="443"/>
      <c r="J257" s="444"/>
    </row>
    <row r="258" spans="1:10" s="28" customFormat="1" ht="45.65" customHeight="1">
      <c r="A258" s="991" t="s">
        <v>1302</v>
      </c>
      <c r="B258" s="992"/>
      <c r="C258" s="992"/>
      <c r="D258" s="992"/>
      <c r="E258" s="992"/>
      <c r="F258" s="992"/>
      <c r="G258" s="993"/>
      <c r="H258" s="949" t="s">
        <v>1301</v>
      </c>
      <c r="I258" s="950"/>
      <c r="J258" s="951"/>
    </row>
    <row r="259" spans="1:10" s="28" customFormat="1" ht="15.75" customHeight="1">
      <c r="A259" s="1022" t="s">
        <v>1303</v>
      </c>
      <c r="B259" s="1026"/>
      <c r="C259" s="1026"/>
      <c r="D259" s="1026"/>
      <c r="E259" s="1026"/>
      <c r="F259" s="1026"/>
      <c r="G259" s="1027"/>
      <c r="H259" s="30"/>
      <c r="J259" s="31"/>
    </row>
    <row r="260" spans="1:10" s="28" customFormat="1" ht="33.75" customHeight="1">
      <c r="A260" s="1028" t="s">
        <v>1304</v>
      </c>
      <c r="B260" s="996"/>
      <c r="C260" s="996"/>
      <c r="D260" s="996"/>
      <c r="E260" s="996"/>
      <c r="F260" s="547" t="s">
        <v>1307</v>
      </c>
      <c r="G260" s="29"/>
      <c r="H260" s="544"/>
      <c r="I260" s="545"/>
      <c r="J260" s="546"/>
    </row>
    <row r="261" spans="1:10" s="28" customFormat="1" ht="13.5" customHeight="1">
      <c r="A261" s="33"/>
      <c r="D261" s="29"/>
      <c r="E261" s="29"/>
      <c r="F261" s="500"/>
      <c r="G261" s="29"/>
      <c r="H261" s="30"/>
      <c r="J261" s="31"/>
    </row>
    <row r="262" spans="1:10" s="28" customFormat="1" ht="35.25" customHeight="1">
      <c r="A262" s="991" t="s">
        <v>1320</v>
      </c>
      <c r="B262" s="992"/>
      <c r="C262" s="992"/>
      <c r="D262" s="992"/>
      <c r="E262" s="992"/>
      <c r="F262" s="992"/>
      <c r="G262" s="993"/>
      <c r="H262" s="949" t="s">
        <v>1306</v>
      </c>
      <c r="I262" s="950"/>
      <c r="J262" s="951"/>
    </row>
    <row r="263" spans="1:10" s="28" customFormat="1" ht="25.5" customHeight="1">
      <c r="A263" s="1022" t="s">
        <v>1409</v>
      </c>
      <c r="B263" s="1026"/>
      <c r="C263" s="1026"/>
      <c r="D263" s="1026"/>
      <c r="E263" s="1026"/>
      <c r="F263" s="1026"/>
      <c r="G263" s="1027"/>
      <c r="H263" s="949" t="s">
        <v>1330</v>
      </c>
      <c r="I263" s="950"/>
      <c r="J263" s="951"/>
    </row>
    <row r="264" spans="1:10" s="28" customFormat="1" ht="36" customHeight="1">
      <c r="A264" s="995"/>
      <c r="B264" s="996"/>
      <c r="C264" s="996"/>
      <c r="D264" s="996"/>
      <c r="E264" s="996"/>
      <c r="F264" s="547" t="s">
        <v>1422</v>
      </c>
      <c r="G264" s="29"/>
      <c r="H264" s="949"/>
      <c r="I264" s="950"/>
      <c r="J264" s="951"/>
    </row>
    <row r="265" spans="1:10" s="28" customFormat="1" ht="22.5" customHeight="1">
      <c r="A265" s="1022" t="s">
        <v>1305</v>
      </c>
      <c r="B265" s="1023"/>
      <c r="C265" s="1023"/>
      <c r="D265" s="1023"/>
      <c r="E265" s="1023"/>
      <c r="F265" s="1023"/>
      <c r="G265" s="1024"/>
      <c r="H265" s="544"/>
      <c r="I265" s="545"/>
      <c r="J265" s="546"/>
    </row>
    <row r="266" spans="1:10" s="28" customFormat="1" ht="11.25" customHeight="1">
      <c r="A266" s="1022"/>
      <c r="B266" s="1023"/>
      <c r="C266" s="1023"/>
      <c r="D266" s="1023"/>
      <c r="E266" s="1023"/>
      <c r="F266" s="1023"/>
      <c r="G266" s="1024"/>
      <c r="H266" s="544"/>
      <c r="I266" s="545"/>
      <c r="J266" s="546"/>
    </row>
    <row r="267" spans="1:10" s="28" customFormat="1" ht="11.25" customHeight="1">
      <c r="A267" s="33"/>
      <c r="D267" s="29"/>
      <c r="E267" s="29"/>
      <c r="F267" s="532"/>
      <c r="G267" s="29"/>
      <c r="H267" s="544"/>
      <c r="I267" s="545"/>
      <c r="J267" s="546"/>
    </row>
    <row r="268" spans="1:10" s="28" customFormat="1" ht="11.25" customHeight="1">
      <c r="A268" s="33"/>
      <c r="D268" s="29"/>
      <c r="E268" s="29"/>
      <c r="F268" s="532"/>
      <c r="G268" s="36"/>
      <c r="H268" s="442"/>
      <c r="I268" s="443"/>
      <c r="J268" s="444"/>
    </row>
    <row r="269" spans="1:10">
      <c r="A269" s="18" t="s">
        <v>1405</v>
      </c>
      <c r="B269" s="523"/>
      <c r="C269" s="523"/>
      <c r="D269" s="523"/>
      <c r="E269" s="523"/>
      <c r="F269" s="523"/>
      <c r="G269" s="523"/>
      <c r="H269" s="15"/>
      <c r="I269" s="523"/>
      <c r="J269" s="524"/>
    </row>
    <row r="270" spans="1:10">
      <c r="A270" s="530" t="s">
        <v>768</v>
      </c>
      <c r="B270" s="500"/>
      <c r="C270" s="500"/>
      <c r="D270" s="500"/>
      <c r="E270" s="500"/>
      <c r="F270" s="500"/>
      <c r="G270" s="500"/>
      <c r="H270" s="47" t="s">
        <v>676</v>
      </c>
      <c r="I270" s="39"/>
      <c r="J270" s="50"/>
    </row>
    <row r="271" spans="1:10">
      <c r="A271" s="530"/>
      <c r="B271" s="500"/>
      <c r="C271" s="500"/>
      <c r="D271" s="500"/>
      <c r="E271" s="500"/>
      <c r="F271" s="485" t="s">
        <v>32</v>
      </c>
      <c r="G271" s="500"/>
      <c r="H271" s="41" t="s">
        <v>182</v>
      </c>
      <c r="I271" s="41" t="s">
        <v>1205</v>
      </c>
      <c r="J271" s="41" t="s">
        <v>1206</v>
      </c>
    </row>
    <row r="272" spans="1:10">
      <c r="A272" s="530"/>
      <c r="B272" s="500"/>
      <c r="C272" s="500"/>
      <c r="D272" s="500"/>
      <c r="E272" s="500"/>
      <c r="F272" s="500"/>
      <c r="G272" s="500"/>
      <c r="H272" s="45" t="s">
        <v>164</v>
      </c>
      <c r="I272" s="943"/>
      <c r="J272" s="943"/>
    </row>
    <row r="273" spans="1:10">
      <c r="A273" s="542"/>
      <c r="B273" s="543"/>
      <c r="C273" s="543"/>
      <c r="D273" s="543"/>
      <c r="E273" s="543"/>
      <c r="F273" s="500"/>
      <c r="G273" s="500"/>
      <c r="H273" s="47" t="s">
        <v>165</v>
      </c>
      <c r="I273" s="944"/>
      <c r="J273" s="944"/>
    </row>
    <row r="274" spans="1:10" s="13" customFormat="1" ht="13.15" customHeight="1">
      <c r="A274" s="530"/>
      <c r="B274" s="500"/>
      <c r="C274" s="500"/>
      <c r="D274" s="500"/>
      <c r="E274" s="500"/>
      <c r="F274" s="500"/>
      <c r="G274" s="500"/>
      <c r="H274" s="51" t="s">
        <v>166</v>
      </c>
      <c r="I274" s="943"/>
      <c r="J274" s="943"/>
    </row>
    <row r="275" spans="1:10" s="13" customFormat="1" ht="12">
      <c r="A275" s="530"/>
      <c r="B275" s="500"/>
      <c r="C275" s="500"/>
      <c r="D275" s="500"/>
      <c r="E275" s="500"/>
      <c r="F275" s="500"/>
      <c r="G275" s="500"/>
      <c r="H275" s="52" t="s">
        <v>165</v>
      </c>
      <c r="I275" s="944"/>
      <c r="J275" s="944"/>
    </row>
    <row r="276" spans="1:10" s="13" customFormat="1" ht="13.15" customHeight="1">
      <c r="A276" s="530" t="s">
        <v>1410</v>
      </c>
      <c r="B276" s="24"/>
      <c r="C276" s="24"/>
      <c r="D276" s="24"/>
      <c r="E276" s="24"/>
      <c r="F276" s="24"/>
      <c r="G276" s="500"/>
      <c r="H276" s="51" t="s">
        <v>167</v>
      </c>
      <c r="I276" s="943"/>
      <c r="J276" s="943"/>
    </row>
    <row r="277" spans="1:10" s="13" customFormat="1" ht="18" customHeight="1">
      <c r="A277" s="14"/>
      <c r="B277" s="24"/>
      <c r="C277" s="24"/>
      <c r="D277" s="24"/>
      <c r="E277" s="24"/>
      <c r="F277" s="997" t="s">
        <v>1307</v>
      </c>
      <c r="G277" s="500"/>
      <c r="H277" s="53" t="s">
        <v>42</v>
      </c>
      <c r="I277" s="944"/>
      <c r="J277" s="944"/>
    </row>
    <row r="278" spans="1:10" s="13" customFormat="1" ht="13.15" customHeight="1">
      <c r="A278" s="14"/>
      <c r="B278" s="24"/>
      <c r="C278" s="24"/>
      <c r="D278" s="24"/>
      <c r="E278" s="24"/>
      <c r="F278" s="997"/>
      <c r="G278" s="500"/>
      <c r="H278" s="976" t="s">
        <v>237</v>
      </c>
      <c r="I278" s="943"/>
      <c r="J278" s="943"/>
    </row>
    <row r="279" spans="1:10" s="13" customFormat="1" ht="12">
      <c r="A279" s="868" t="s">
        <v>139</v>
      </c>
      <c r="B279" s="869"/>
      <c r="C279" s="869"/>
      <c r="D279" s="869"/>
      <c r="E279" s="39"/>
      <c r="F279" s="39"/>
      <c r="G279" s="500"/>
      <c r="H279" s="977"/>
      <c r="I279" s="944"/>
      <c r="J279" s="944"/>
    </row>
    <row r="280" spans="1:10" s="13" customFormat="1" ht="12">
      <c r="A280" s="530"/>
      <c r="B280" s="500"/>
      <c r="C280" s="500"/>
      <c r="D280" s="500"/>
      <c r="E280" s="500"/>
      <c r="F280" s="500"/>
      <c r="G280" s="500"/>
      <c r="H280" s="978" t="s">
        <v>12</v>
      </c>
      <c r="I280" s="945">
        <f>I272+I274+I276+I278</f>
        <v>0</v>
      </c>
      <c r="J280" s="945">
        <f>J272+J274+J276+J278</f>
        <v>0</v>
      </c>
    </row>
    <row r="281" spans="1:10" s="13" customFormat="1" ht="12">
      <c r="A281" s="868" t="s">
        <v>243</v>
      </c>
      <c r="B281" s="869"/>
      <c r="C281" s="869"/>
      <c r="D281" s="869"/>
      <c r="E281" s="527" t="s">
        <v>41</v>
      </c>
      <c r="F281" s="500"/>
      <c r="G281" s="500"/>
      <c r="H281" s="979"/>
      <c r="I281" s="946"/>
      <c r="J281" s="946"/>
    </row>
    <row r="282" spans="1:10" s="13" customFormat="1" ht="12">
      <c r="A282" s="530"/>
      <c r="B282" s="500"/>
      <c r="C282" s="500"/>
      <c r="D282" s="500"/>
      <c r="E282" s="500"/>
      <c r="F282" s="500"/>
      <c r="G282" s="500"/>
      <c r="H282" s="54"/>
      <c r="I282" s="55"/>
      <c r="J282" s="56"/>
    </row>
    <row r="283" spans="1:10" s="13" customFormat="1" ht="12">
      <c r="A283" s="868" t="s">
        <v>145</v>
      </c>
      <c r="B283" s="869"/>
      <c r="C283" s="869"/>
      <c r="D283" s="869"/>
      <c r="E283" s="498" t="s">
        <v>149</v>
      </c>
      <c r="F283" s="500"/>
      <c r="G283" s="500"/>
      <c r="H283" s="980" t="s">
        <v>1033</v>
      </c>
      <c r="I283" s="981"/>
      <c r="J283" s="982"/>
    </row>
    <row r="284" spans="1:10" s="13" customFormat="1" ht="12">
      <c r="A284" s="489"/>
      <c r="B284" s="490"/>
      <c r="C284" s="490"/>
      <c r="D284" s="490"/>
      <c r="E284" s="490"/>
      <c r="F284" s="500"/>
      <c r="G284" s="500"/>
      <c r="H284" s="983"/>
      <c r="I284" s="981"/>
      <c r="J284" s="982"/>
    </row>
    <row r="285" spans="1:10" s="13" customFormat="1" ht="12">
      <c r="A285" s="868" t="s">
        <v>43</v>
      </c>
      <c r="B285" s="869"/>
      <c r="C285" s="869"/>
      <c r="D285" s="869"/>
      <c r="E285" s="39"/>
      <c r="F285" s="39"/>
      <c r="G285" s="500"/>
      <c r="H285" s="983"/>
      <c r="I285" s="981"/>
      <c r="J285" s="982"/>
    </row>
    <row r="286" spans="1:10" s="13" customFormat="1" ht="12">
      <c r="A286" s="489"/>
      <c r="B286" s="490"/>
      <c r="C286" s="490"/>
      <c r="D286" s="490"/>
      <c r="E286" s="500"/>
      <c r="F286" s="500"/>
      <c r="G286" s="529"/>
      <c r="H286" s="984"/>
      <c r="I286" s="985"/>
      <c r="J286" s="986"/>
    </row>
    <row r="287" spans="1:10" s="13" customFormat="1" ht="12">
      <c r="A287" s="530"/>
      <c r="B287" s="500"/>
      <c r="C287" s="500"/>
      <c r="D287" s="490" t="s">
        <v>146</v>
      </c>
      <c r="E287" s="1002" t="s">
        <v>147</v>
      </c>
      <c r="F287" s="1002"/>
      <c r="G287" s="529"/>
      <c r="H287" s="792" t="s">
        <v>138</v>
      </c>
      <c r="I287" s="651"/>
      <c r="J287" s="793"/>
    </row>
    <row r="288" spans="1:10" s="13" customFormat="1" ht="13.5" customHeight="1">
      <c r="A288" s="530"/>
      <c r="B288" s="500"/>
      <c r="C288" s="500"/>
      <c r="D288" s="500"/>
      <c r="E288" s="500"/>
      <c r="F288" s="500"/>
      <c r="G288" s="529"/>
      <c r="H288" s="792"/>
      <c r="I288" s="651"/>
      <c r="J288" s="793"/>
    </row>
    <row r="289" spans="1:10" s="13" customFormat="1" ht="14.65" customHeight="1">
      <c r="A289" s="15"/>
      <c r="B289" s="500" t="s">
        <v>769</v>
      </c>
      <c r="C289" s="523"/>
      <c r="D289" s="523"/>
      <c r="E289" s="523"/>
      <c r="F289" s="523"/>
      <c r="G289" s="524"/>
      <c r="H289" s="792"/>
      <c r="I289" s="651"/>
      <c r="J289" s="793"/>
    </row>
    <row r="290" spans="1:10" ht="12" customHeight="1">
      <c r="A290" s="530" t="s">
        <v>44</v>
      </c>
      <c r="B290" s="500"/>
      <c r="C290" s="57"/>
      <c r="D290" s="57"/>
      <c r="E290" s="57"/>
      <c r="F290" s="485" t="s">
        <v>45</v>
      </c>
      <c r="G290" s="529"/>
      <c r="H290" s="792" t="s">
        <v>198</v>
      </c>
      <c r="I290" s="651"/>
      <c r="J290" s="793"/>
    </row>
    <row r="291" spans="1:10" s="13" customFormat="1" ht="12" customHeight="1">
      <c r="A291" s="1025" t="s">
        <v>148</v>
      </c>
      <c r="B291" s="870"/>
      <c r="C291" s="870"/>
      <c r="D291" s="870"/>
      <c r="E291" s="498" t="s">
        <v>149</v>
      </c>
      <c r="F291" s="500"/>
      <c r="G291" s="529"/>
      <c r="H291" s="792"/>
      <c r="I291" s="651"/>
      <c r="J291" s="793"/>
    </row>
    <row r="292" spans="1:10" s="13" customFormat="1" ht="12" customHeight="1">
      <c r="A292" s="489"/>
      <c r="B292" s="490"/>
      <c r="C292" s="490"/>
      <c r="D292" s="490"/>
      <c r="E292" s="490"/>
      <c r="F292" s="500"/>
      <c r="G292" s="529"/>
      <c r="H292" s="792"/>
      <c r="I292" s="651"/>
      <c r="J292" s="793"/>
    </row>
    <row r="293" spans="1:10" s="28" customFormat="1" ht="13.5" customHeight="1">
      <c r="A293" s="18" t="s">
        <v>1406</v>
      </c>
      <c r="B293" s="500"/>
      <c r="C293" s="500"/>
      <c r="D293" s="500"/>
      <c r="E293" s="500"/>
      <c r="F293" s="500"/>
      <c r="G293" s="37"/>
      <c r="H293" s="792"/>
      <c r="I293" s="651"/>
      <c r="J293" s="793"/>
    </row>
    <row r="294" spans="1:10" s="13" customFormat="1" ht="15" customHeight="1">
      <c r="A294" s="530" t="s">
        <v>764</v>
      </c>
      <c r="B294" s="500"/>
      <c r="C294" s="500"/>
      <c r="D294" s="500"/>
      <c r="E294" s="500"/>
      <c r="F294" s="500"/>
      <c r="G294" s="529"/>
      <c r="H294" s="38"/>
      <c r="I294" s="34"/>
      <c r="J294" s="35"/>
    </row>
    <row r="295" spans="1:10">
      <c r="A295" s="530"/>
      <c r="B295" s="500"/>
      <c r="C295" s="500"/>
      <c r="D295" s="500"/>
      <c r="E295" s="500"/>
      <c r="F295" s="485" t="s">
        <v>35</v>
      </c>
      <c r="G295" s="500"/>
      <c r="H295" s="792" t="s">
        <v>801</v>
      </c>
      <c r="I295" s="651"/>
      <c r="J295" s="793"/>
    </row>
    <row r="296" spans="1:10">
      <c r="A296" s="530" t="s">
        <v>154</v>
      </c>
      <c r="B296" s="500"/>
      <c r="C296" s="500"/>
      <c r="D296" s="500"/>
      <c r="E296" s="500"/>
      <c r="F296" s="500"/>
      <c r="G296" s="500"/>
      <c r="H296" s="792"/>
      <c r="I296" s="651"/>
      <c r="J296" s="793"/>
    </row>
    <row r="297" spans="1:10">
      <c r="A297" s="530" t="s">
        <v>37</v>
      </c>
      <c r="B297" s="500"/>
      <c r="C297" s="500"/>
      <c r="D297" s="500"/>
      <c r="E297" s="500"/>
      <c r="F297" s="500"/>
      <c r="G297" s="500"/>
      <c r="H297" s="967"/>
      <c r="I297" s="968"/>
      <c r="J297" s="969"/>
    </row>
    <row r="298" spans="1:10">
      <c r="A298" s="530"/>
      <c r="B298" s="500"/>
      <c r="C298" s="500"/>
      <c r="D298" s="500"/>
      <c r="E298" s="500"/>
      <c r="F298" s="500"/>
      <c r="G298" s="500"/>
      <c r="H298" s="530" t="s">
        <v>153</v>
      </c>
      <c r="I298" s="500"/>
      <c r="J298" s="529"/>
    </row>
    <row r="299" spans="1:10" ht="14.25" customHeight="1">
      <c r="A299" s="530" t="s">
        <v>765</v>
      </c>
      <c r="B299" s="500"/>
      <c r="C299" s="500"/>
      <c r="D299" s="500"/>
      <c r="E299" s="500"/>
      <c r="F299" s="500"/>
      <c r="G299" s="500"/>
      <c r="H299" s="530"/>
      <c r="I299" s="500"/>
      <c r="J299" s="529"/>
    </row>
    <row r="300" spans="1:10" ht="13.5" customHeight="1">
      <c r="A300" s="530"/>
      <c r="B300" s="500"/>
      <c r="C300" s="500"/>
      <c r="D300" s="500"/>
      <c r="E300" s="500"/>
      <c r="F300" s="485" t="s">
        <v>140</v>
      </c>
      <c r="G300" s="500"/>
      <c r="H300" s="15"/>
      <c r="I300" s="463"/>
      <c r="J300" s="506"/>
    </row>
    <row r="301" spans="1:10" ht="13.5" customHeight="1">
      <c r="A301" s="530"/>
      <c r="B301" s="500"/>
      <c r="C301" s="500"/>
      <c r="D301" s="500"/>
      <c r="E301" s="500"/>
      <c r="F301" s="523"/>
      <c r="G301" s="523"/>
      <c r="H301" s="792" t="s">
        <v>215</v>
      </c>
      <c r="I301" s="651"/>
      <c r="J301" s="793"/>
    </row>
    <row r="302" spans="1:10" ht="10.5" customHeight="1">
      <c r="A302" s="530" t="s">
        <v>766</v>
      </c>
      <c r="B302" s="500"/>
      <c r="C302" s="523"/>
      <c r="D302" s="523"/>
      <c r="E302" s="523"/>
      <c r="F302" s="500"/>
      <c r="G302" s="523"/>
      <c r="H302" s="792"/>
      <c r="I302" s="651"/>
      <c r="J302" s="793"/>
    </row>
    <row r="303" spans="1:10" ht="13.5" customHeight="1">
      <c r="A303" s="15"/>
      <c r="B303" s="523"/>
      <c r="C303" s="523"/>
      <c r="D303" s="523"/>
      <c r="E303" s="523"/>
      <c r="F303" s="485" t="s">
        <v>133</v>
      </c>
      <c r="G303" s="523"/>
      <c r="H303" s="792"/>
      <c r="I303" s="651"/>
      <c r="J303" s="793"/>
    </row>
    <row r="304" spans="1:10">
      <c r="A304" s="868" t="s">
        <v>144</v>
      </c>
      <c r="B304" s="869"/>
      <c r="C304" s="869"/>
      <c r="D304" s="39" t="s">
        <v>38</v>
      </c>
      <c r="E304" s="500"/>
      <c r="F304" s="532"/>
      <c r="G304" s="500"/>
      <c r="H304" s="530" t="s">
        <v>168</v>
      </c>
      <c r="I304" s="523"/>
      <c r="J304" s="524"/>
    </row>
    <row r="305" spans="1:10">
      <c r="A305" s="489"/>
      <c r="B305" s="490"/>
      <c r="C305" s="490" t="s">
        <v>1309</v>
      </c>
      <c r="D305" s="998" t="s">
        <v>1308</v>
      </c>
      <c r="E305" s="998"/>
      <c r="F305" s="532"/>
      <c r="G305" s="500"/>
      <c r="H305" s="530"/>
      <c r="I305" s="523"/>
      <c r="J305" s="524"/>
    </row>
    <row r="306" spans="1:10" s="13" customFormat="1" ht="12" customHeight="1">
      <c r="A306" s="530"/>
      <c r="B306" s="500"/>
      <c r="C306" s="490" t="s">
        <v>39</v>
      </c>
      <c r="D306" s="40" t="s">
        <v>40</v>
      </c>
      <c r="E306" s="40"/>
      <c r="F306" s="363"/>
      <c r="G306" s="500"/>
      <c r="H306" s="530"/>
      <c r="I306" s="500"/>
      <c r="J306" s="529"/>
    </row>
    <row r="307" spans="1:10" s="13" customFormat="1" ht="13.5" customHeight="1">
      <c r="A307" s="530"/>
      <c r="B307" s="500"/>
      <c r="C307" s="500"/>
      <c r="D307" s="500"/>
      <c r="E307" s="500"/>
      <c r="F307" s="500"/>
      <c r="G307" s="500"/>
      <c r="H307" s="530"/>
      <c r="I307" s="500"/>
      <c r="J307" s="529"/>
    </row>
    <row r="308" spans="1:10" s="13" customFormat="1" ht="12" customHeight="1">
      <c r="A308" s="530" t="s">
        <v>767</v>
      </c>
      <c r="B308" s="500"/>
      <c r="C308" s="500"/>
      <c r="D308" s="500"/>
      <c r="E308" s="500"/>
      <c r="F308" s="500"/>
      <c r="G308" s="500"/>
      <c r="H308" s="530"/>
      <c r="I308" s="500"/>
      <c r="J308" s="529"/>
    </row>
    <row r="309" spans="1:10" s="13" customFormat="1" ht="12">
      <c r="A309" s="530"/>
      <c r="B309" s="500"/>
      <c r="C309" s="875" t="s">
        <v>0</v>
      </c>
      <c r="D309" s="877"/>
      <c r="E309" s="877"/>
      <c r="F309" s="41" t="s">
        <v>155</v>
      </c>
      <c r="G309" s="500"/>
      <c r="H309" s="530"/>
      <c r="I309" s="500"/>
      <c r="J309" s="529"/>
    </row>
    <row r="310" spans="1:10" s="13" customFormat="1" ht="12">
      <c r="A310" s="530"/>
      <c r="B310" s="500"/>
      <c r="C310" s="42" t="s">
        <v>156</v>
      </c>
      <c r="D310" s="43"/>
      <c r="E310" s="43"/>
      <c r="F310" s="390"/>
      <c r="G310" s="500"/>
      <c r="H310" s="530"/>
      <c r="I310" s="500"/>
      <c r="J310" s="529"/>
    </row>
    <row r="311" spans="1:10" s="13" customFormat="1" ht="12">
      <c r="A311" s="530"/>
      <c r="B311" s="500"/>
      <c r="C311" s="42" t="s">
        <v>242</v>
      </c>
      <c r="D311" s="43"/>
      <c r="E311" s="43"/>
      <c r="F311" s="390"/>
      <c r="G311" s="500"/>
      <c r="H311" s="530"/>
      <c r="I311" s="500"/>
      <c r="J311" s="529"/>
    </row>
    <row r="312" spans="1:10" s="13" customFormat="1" ht="12">
      <c r="A312" s="530"/>
      <c r="B312" s="500"/>
      <c r="C312" s="45" t="s">
        <v>157</v>
      </c>
      <c r="D312" s="46"/>
      <c r="E312" s="46"/>
      <c r="F312" s="390"/>
      <c r="G312" s="500"/>
      <c r="H312" s="530"/>
      <c r="I312" s="500"/>
      <c r="J312" s="529"/>
    </row>
    <row r="313" spans="1:10" s="13" customFormat="1" ht="12">
      <c r="A313" s="530"/>
      <c r="B313" s="500"/>
      <c r="C313" s="42" t="s">
        <v>158</v>
      </c>
      <c r="D313" s="43"/>
      <c r="E313" s="43"/>
      <c r="F313" s="390"/>
      <c r="G313" s="500"/>
      <c r="H313" s="530"/>
      <c r="I313" s="500"/>
      <c r="J313" s="529"/>
    </row>
    <row r="314" spans="1:10" s="13" customFormat="1" ht="12">
      <c r="A314" s="530"/>
      <c r="B314" s="500"/>
      <c r="C314" s="45" t="s">
        <v>134</v>
      </c>
      <c r="D314" s="46"/>
      <c r="E314" s="46"/>
      <c r="F314" s="390"/>
      <c r="G314" s="500"/>
      <c r="H314" s="530"/>
      <c r="I314" s="500"/>
      <c r="J314" s="529"/>
    </row>
    <row r="315" spans="1:10" s="13" customFormat="1" ht="12">
      <c r="A315" s="530"/>
      <c r="B315" s="500"/>
      <c r="C315" s="42" t="s">
        <v>159</v>
      </c>
      <c r="D315" s="43"/>
      <c r="E315" s="43"/>
      <c r="F315" s="390"/>
      <c r="G315" s="500"/>
      <c r="H315" s="530"/>
      <c r="I315" s="500"/>
      <c r="J315" s="529"/>
    </row>
    <row r="316" spans="1:10" s="13" customFormat="1" ht="12">
      <c r="A316" s="530"/>
      <c r="B316" s="500"/>
      <c r="C316" s="47" t="s">
        <v>160</v>
      </c>
      <c r="D316" s="39"/>
      <c r="E316" s="39"/>
      <c r="F316" s="390"/>
      <c r="G316" s="500"/>
      <c r="H316" s="530"/>
      <c r="I316" s="500"/>
      <c r="J316" s="529"/>
    </row>
    <row r="317" spans="1:10" s="13" customFormat="1" ht="12">
      <c r="A317" s="530"/>
      <c r="B317" s="500"/>
      <c r="C317" s="42" t="s">
        <v>161</v>
      </c>
      <c r="D317" s="43"/>
      <c r="E317" s="43"/>
      <c r="F317" s="390"/>
      <c r="G317" s="500"/>
      <c r="H317" s="530"/>
      <c r="I317" s="500"/>
      <c r="J317" s="529"/>
    </row>
    <row r="318" spans="1:10" s="13" customFormat="1" ht="12">
      <c r="A318" s="530"/>
      <c r="B318" s="500"/>
      <c r="C318" s="47" t="s">
        <v>162</v>
      </c>
      <c r="D318" s="39"/>
      <c r="E318" s="39"/>
      <c r="F318" s="390"/>
      <c r="G318" s="500"/>
      <c r="H318" s="530"/>
      <c r="I318" s="500"/>
      <c r="J318" s="529"/>
    </row>
    <row r="319" spans="1:10" s="13" customFormat="1" ht="12">
      <c r="A319" s="530"/>
      <c r="B319" s="500"/>
      <c r="C319" s="48" t="s">
        <v>939</v>
      </c>
      <c r="D319" s="49"/>
      <c r="E319" s="49"/>
      <c r="F319" s="390"/>
      <c r="G319" s="500"/>
      <c r="H319" s="530"/>
      <c r="I319" s="500"/>
      <c r="J319" s="529"/>
    </row>
    <row r="320" spans="1:10" s="13" customFormat="1" ht="15.75" customHeight="1">
      <c r="A320" s="15"/>
      <c r="B320" s="523"/>
      <c r="C320" s="42" t="s">
        <v>163</v>
      </c>
      <c r="D320" s="43"/>
      <c r="E320" s="43"/>
      <c r="F320" s="390"/>
      <c r="G320" s="523"/>
      <c r="H320" s="530"/>
      <c r="I320" s="500"/>
      <c r="J320" s="529"/>
    </row>
    <row r="321" spans="1:10">
      <c r="A321" s="15"/>
      <c r="B321" s="523"/>
      <c r="C321" s="500"/>
      <c r="D321" s="500"/>
      <c r="E321" s="500"/>
      <c r="F321" s="532"/>
      <c r="G321" s="500"/>
      <c r="H321" s="15"/>
      <c r="I321" s="523"/>
      <c r="J321" s="524"/>
    </row>
    <row r="322" spans="1:10" s="13" customFormat="1" ht="17.649999999999999" customHeight="1">
      <c r="A322" s="530"/>
      <c r="B322" s="500"/>
      <c r="C322" s="500"/>
      <c r="D322" s="500"/>
      <c r="E322" s="500"/>
      <c r="F322" s="500"/>
      <c r="G322" s="529"/>
      <c r="H322" s="468"/>
      <c r="I322" s="462"/>
      <c r="J322" s="464"/>
    </row>
    <row r="323" spans="1:10" s="13" customFormat="1" ht="12">
      <c r="A323" s="18" t="s">
        <v>1407</v>
      </c>
      <c r="B323" s="11"/>
      <c r="C323" s="500"/>
      <c r="D323" s="500"/>
      <c r="E323" s="500"/>
      <c r="F323" s="500"/>
      <c r="G323" s="529"/>
      <c r="H323" s="468"/>
      <c r="I323" s="462"/>
      <c r="J323" s="464"/>
    </row>
    <row r="324" spans="1:10" s="13" customFormat="1" ht="12" customHeight="1">
      <c r="A324" s="530" t="s">
        <v>770</v>
      </c>
      <c r="B324" s="500"/>
      <c r="C324" s="500"/>
      <c r="D324" s="500"/>
      <c r="E324" s="500"/>
      <c r="F324" s="500"/>
      <c r="G324" s="529"/>
      <c r="H324" s="500" t="s">
        <v>820</v>
      </c>
      <c r="I324" s="463"/>
      <c r="J324" s="506"/>
    </row>
    <row r="325" spans="1:10" s="13" customFormat="1" ht="13.15" customHeight="1">
      <c r="A325" s="530"/>
      <c r="B325" s="500"/>
      <c r="C325" s="500"/>
      <c r="D325" s="500"/>
      <c r="E325" s="500"/>
      <c r="F325" s="485" t="s">
        <v>140</v>
      </c>
      <c r="G325" s="529"/>
      <c r="H325" s="510"/>
      <c r="I325" s="492"/>
      <c r="J325" s="512"/>
    </row>
    <row r="326" spans="1:10" s="13" customFormat="1" ht="12" customHeight="1">
      <c r="A326" s="868" t="s">
        <v>49</v>
      </c>
      <c r="B326" s="869"/>
      <c r="C326" s="869"/>
      <c r="D326" s="485" t="s">
        <v>50</v>
      </c>
      <c r="E326" s="500"/>
      <c r="F326" s="500"/>
      <c r="G326" s="529"/>
      <c r="H326" s="792" t="s">
        <v>217</v>
      </c>
      <c r="I326" s="651"/>
      <c r="J326" s="793"/>
    </row>
    <row r="327" spans="1:10" s="13" customFormat="1" ht="12" customHeight="1">
      <c r="A327" s="530"/>
      <c r="B327" s="500"/>
      <c r="C327" s="500"/>
      <c r="D327" s="500"/>
      <c r="E327" s="500"/>
      <c r="F327" s="500"/>
      <c r="G327" s="529"/>
      <c r="H327" s="792"/>
      <c r="I327" s="651"/>
      <c r="J327" s="793"/>
    </row>
    <row r="328" spans="1:10" s="13" customFormat="1" ht="12" customHeight="1">
      <c r="A328" s="528" t="s">
        <v>771</v>
      </c>
      <c r="C328" s="2"/>
      <c r="D328" s="2"/>
      <c r="E328" s="58"/>
      <c r="F328" s="58"/>
      <c r="G328" s="58"/>
      <c r="H328" s="792"/>
      <c r="I328" s="651"/>
      <c r="J328" s="793"/>
    </row>
    <row r="329" spans="1:10" s="58" customFormat="1">
      <c r="A329" s="61"/>
      <c r="D329" s="2"/>
      <c r="F329" s="391" t="s">
        <v>140</v>
      </c>
      <c r="G329" s="13"/>
      <c r="H329" s="59"/>
      <c r="J329" s="60"/>
    </row>
    <row r="330" spans="1:10" s="58" customFormat="1" ht="30" customHeight="1">
      <c r="A330" s="792" t="s">
        <v>1310</v>
      </c>
      <c r="B330" s="651"/>
      <c r="C330" s="651"/>
      <c r="D330" s="651"/>
      <c r="E330" s="651"/>
      <c r="F330" s="651"/>
      <c r="G330" s="793"/>
      <c r="H330" s="1019" t="s">
        <v>1311</v>
      </c>
      <c r="I330" s="1020"/>
      <c r="J330" s="1021"/>
    </row>
    <row r="331" spans="1:10" s="58" customFormat="1" ht="11.25" customHeight="1">
      <c r="A331" s="448"/>
      <c r="B331" s="449"/>
      <c r="C331" s="449"/>
      <c r="D331" s="449"/>
      <c r="E331" s="449"/>
      <c r="F331" s="391" t="s">
        <v>140</v>
      </c>
      <c r="H331" s="1019"/>
      <c r="I331" s="1020"/>
      <c r="J331" s="1021"/>
    </row>
    <row r="332" spans="1:10" s="58" customFormat="1">
      <c r="A332" s="59"/>
      <c r="B332" s="994" t="s">
        <v>1312</v>
      </c>
      <c r="C332" s="994"/>
      <c r="D332" s="994" t="s">
        <v>1314</v>
      </c>
      <c r="E332" s="994"/>
      <c r="G332" s="450"/>
      <c r="H332" s="59"/>
      <c r="J332" s="60"/>
    </row>
    <row r="333" spans="1:10" s="58" customFormat="1">
      <c r="A333" s="59"/>
      <c r="B333" s="2" t="s">
        <v>1313</v>
      </c>
      <c r="C333" s="2"/>
      <c r="D333" s="994" t="s">
        <v>1314</v>
      </c>
      <c r="E333" s="994"/>
      <c r="G333" s="13"/>
      <c r="H333" s="59"/>
      <c r="J333" s="60"/>
    </row>
    <row r="334" spans="1:10" s="58" customFormat="1">
      <c r="A334" s="59"/>
      <c r="B334" s="2"/>
      <c r="C334" s="2"/>
      <c r="D334" s="2"/>
      <c r="F334" s="13"/>
      <c r="G334" s="13"/>
      <c r="H334" s="59"/>
      <c r="J334" s="60"/>
    </row>
    <row r="335" spans="1:10" s="58" customFormat="1">
      <c r="A335" s="792" t="s">
        <v>772</v>
      </c>
      <c r="B335" s="651"/>
      <c r="C335" s="651"/>
      <c r="D335" s="651"/>
      <c r="E335" s="651"/>
      <c r="F335" s="651"/>
      <c r="G335" s="793"/>
      <c r="H335" s="59"/>
      <c r="J335" s="60"/>
    </row>
    <row r="336" spans="1:10" s="13" customFormat="1" ht="12">
      <c r="A336" s="792"/>
      <c r="B336" s="651"/>
      <c r="C336" s="651"/>
      <c r="D336" s="651"/>
      <c r="E336" s="651"/>
      <c r="F336" s="651"/>
      <c r="G336" s="793"/>
      <c r="H336" s="510"/>
      <c r="I336" s="492"/>
      <c r="J336" s="512"/>
    </row>
    <row r="337" spans="1:10" s="13" customFormat="1" ht="12">
      <c r="A337" s="530"/>
      <c r="B337" s="500"/>
      <c r="C337" s="11"/>
      <c r="D337" s="500"/>
      <c r="E337" s="500"/>
      <c r="F337" s="485" t="s">
        <v>140</v>
      </c>
      <c r="G337" s="529"/>
      <c r="H337" s="792" t="s">
        <v>250</v>
      </c>
      <c r="I337" s="651"/>
      <c r="J337" s="793"/>
    </row>
    <row r="338" spans="1:10" s="13" customFormat="1" ht="12">
      <c r="A338" s="18"/>
      <c r="B338" s="11"/>
      <c r="C338" s="11"/>
      <c r="D338" s="500"/>
      <c r="E338" s="500"/>
      <c r="F338" s="500"/>
      <c r="G338" s="529"/>
      <c r="H338" s="883" t="s">
        <v>256</v>
      </c>
      <c r="I338" s="852"/>
      <c r="J338" s="941"/>
    </row>
    <row r="339" spans="1:10" s="13" customFormat="1" ht="12">
      <c r="A339" s="530" t="s">
        <v>1148</v>
      </c>
      <c r="B339" s="500"/>
      <c r="C339" s="500"/>
      <c r="D339" s="500"/>
      <c r="E339" s="500"/>
      <c r="F339" s="500"/>
      <c r="G339" s="529"/>
      <c r="H339" s="530"/>
      <c r="I339" s="500"/>
      <c r="J339" s="529"/>
    </row>
    <row r="340" spans="1:10" s="13" customFormat="1" ht="12">
      <c r="A340" s="530"/>
      <c r="B340" s="500"/>
      <c r="C340" s="500"/>
      <c r="D340" s="500"/>
      <c r="E340" s="500"/>
      <c r="F340" s="485" t="s">
        <v>140</v>
      </c>
      <c r="G340" s="529"/>
      <c r="H340" s="530"/>
      <c r="I340" s="500"/>
      <c r="J340" s="529"/>
    </row>
    <row r="341" spans="1:10" s="13" customFormat="1" ht="12">
      <c r="A341" s="530"/>
      <c r="B341" s="500"/>
      <c r="C341" s="500"/>
      <c r="D341" s="500"/>
      <c r="E341" s="500"/>
      <c r="F341" s="500"/>
      <c r="G341" s="529"/>
      <c r="H341" s="530"/>
      <c r="I341" s="500"/>
      <c r="J341" s="529"/>
    </row>
    <row r="342" spans="1:10" s="13" customFormat="1" ht="12">
      <c r="A342" s="821" t="s">
        <v>773</v>
      </c>
      <c r="B342" s="822"/>
      <c r="C342" s="822"/>
      <c r="D342" s="822"/>
      <c r="E342" s="822"/>
      <c r="F342" s="822"/>
      <c r="G342" s="893"/>
      <c r="H342" s="530"/>
      <c r="I342" s="500"/>
      <c r="J342" s="529"/>
    </row>
    <row r="343" spans="1:10" s="13" customFormat="1" ht="22.5" customHeight="1">
      <c r="A343" s="530"/>
      <c r="B343" s="500"/>
      <c r="C343" s="500"/>
      <c r="D343" s="500"/>
      <c r="E343" s="500"/>
      <c r="F343" s="485" t="s">
        <v>140</v>
      </c>
      <c r="G343" s="529"/>
      <c r="H343" s="883" t="s">
        <v>222</v>
      </c>
      <c r="I343" s="853"/>
      <c r="J343" s="854"/>
    </row>
    <row r="344" spans="1:10" s="13" customFormat="1" ht="12">
      <c r="A344" s="868" t="s">
        <v>51</v>
      </c>
      <c r="B344" s="869"/>
      <c r="C344" s="869"/>
      <c r="D344" s="485" t="s">
        <v>52</v>
      </c>
      <c r="E344" s="532"/>
      <c r="F344" s="500"/>
      <c r="G344" s="529"/>
      <c r="H344" s="948"/>
      <c r="I344" s="853"/>
      <c r="J344" s="854"/>
    </row>
    <row r="345" spans="1:10" s="13" customFormat="1" ht="12">
      <c r="A345" s="489"/>
      <c r="B345" s="490"/>
      <c r="C345" s="490"/>
      <c r="D345" s="491"/>
      <c r="E345" s="500"/>
      <c r="F345" s="500"/>
      <c r="G345" s="529"/>
      <c r="H345" s="1005"/>
      <c r="I345" s="1006"/>
      <c r="J345" s="1007"/>
    </row>
    <row r="346" spans="1:10" s="13" customFormat="1" ht="7.5" customHeight="1">
      <c r="A346" s="792" t="s">
        <v>774</v>
      </c>
      <c r="B346" s="651"/>
      <c r="C346" s="651"/>
      <c r="D346" s="651"/>
      <c r="E346" s="651"/>
      <c r="F346" s="651"/>
      <c r="G346" s="793"/>
      <c r="H346" s="517"/>
      <c r="I346" s="518"/>
      <c r="J346" s="519"/>
    </row>
    <row r="347" spans="1:10" s="13" customFormat="1" ht="29.5" customHeight="1">
      <c r="A347" s="792"/>
      <c r="B347" s="651"/>
      <c r="C347" s="651"/>
      <c r="D347" s="651"/>
      <c r="E347" s="651"/>
      <c r="F347" s="651"/>
      <c r="G347" s="793"/>
      <c r="H347" s="797" t="s">
        <v>229</v>
      </c>
      <c r="I347" s="798"/>
      <c r="J347" s="799"/>
    </row>
    <row r="348" spans="1:10" s="13" customFormat="1" ht="12">
      <c r="A348" s="489"/>
      <c r="B348" s="490"/>
      <c r="C348" s="490"/>
      <c r="D348" s="491"/>
      <c r="E348" s="500"/>
      <c r="F348" s="485" t="s">
        <v>28</v>
      </c>
      <c r="G348" s="529"/>
      <c r="H348" s="797"/>
      <c r="I348" s="798"/>
      <c r="J348" s="799"/>
    </row>
    <row r="349" spans="1:10" s="13" customFormat="1" ht="18" customHeight="1">
      <c r="A349" s="1025" t="s">
        <v>228</v>
      </c>
      <c r="B349" s="870"/>
      <c r="C349" s="870"/>
      <c r="D349" s="870"/>
      <c r="E349" s="485" t="s">
        <v>41</v>
      </c>
      <c r="F349" s="500"/>
      <c r="G349" s="529"/>
      <c r="H349" s="797"/>
      <c r="I349" s="798"/>
      <c r="J349" s="799"/>
    </row>
    <row r="350" spans="1:10" s="13" customFormat="1" ht="12">
      <c r="A350" s="515"/>
      <c r="B350" s="491"/>
      <c r="C350" s="491"/>
      <c r="D350" s="491"/>
      <c r="E350" s="491"/>
      <c r="F350" s="500"/>
      <c r="G350" s="500"/>
      <c r="H350" s="819" t="s">
        <v>230</v>
      </c>
      <c r="I350" s="820"/>
      <c r="J350" s="1017"/>
    </row>
    <row r="351" spans="1:10" s="13" customFormat="1" ht="12">
      <c r="A351" s="489"/>
      <c r="B351" s="887" t="s">
        <v>653</v>
      </c>
      <c r="C351" s="888"/>
      <c r="D351" s="888"/>
      <c r="E351" s="888"/>
      <c r="F351" s="888"/>
      <c r="G351" s="888"/>
      <c r="H351" s="507"/>
      <c r="I351" s="508"/>
      <c r="J351" s="516"/>
    </row>
    <row r="352" spans="1:10" s="13" customFormat="1" ht="13.5" customHeight="1">
      <c r="A352" s="489"/>
      <c r="B352" s="889"/>
      <c r="C352" s="890"/>
      <c r="D352" s="890"/>
      <c r="E352" s="890"/>
      <c r="F352" s="890"/>
      <c r="G352" s="890"/>
      <c r="H352" s="797" t="s">
        <v>652</v>
      </c>
      <c r="I352" s="1029"/>
      <c r="J352" s="1030"/>
    </row>
    <row r="353" spans="1:15" s="13" customFormat="1" ht="13.5" customHeight="1">
      <c r="A353" s="489"/>
      <c r="B353" s="889"/>
      <c r="C353" s="890"/>
      <c r="D353" s="890"/>
      <c r="E353" s="890"/>
      <c r="F353" s="890"/>
      <c r="G353" s="890"/>
      <c r="H353" s="1031"/>
      <c r="I353" s="1029"/>
      <c r="J353" s="1030"/>
    </row>
    <row r="354" spans="1:15" s="13" customFormat="1" ht="13.5" customHeight="1">
      <c r="A354" s="489"/>
      <c r="B354" s="889"/>
      <c r="C354" s="890"/>
      <c r="D354" s="890"/>
      <c r="E354" s="890"/>
      <c r="F354" s="890"/>
      <c r="G354" s="890"/>
      <c r="H354" s="1031"/>
      <c r="I354" s="1029"/>
      <c r="J354" s="1030"/>
    </row>
    <row r="355" spans="1:15" s="13" customFormat="1" ht="13.5" customHeight="1">
      <c r="A355" s="489"/>
      <c r="B355" s="889"/>
      <c r="C355" s="890"/>
      <c r="D355" s="890"/>
      <c r="E355" s="890"/>
      <c r="F355" s="890"/>
      <c r="G355" s="890"/>
      <c r="H355" s="1031"/>
      <c r="I355" s="1029"/>
      <c r="J355" s="1030"/>
    </row>
    <row r="356" spans="1:15" s="13" customFormat="1" ht="13.5" customHeight="1">
      <c r="A356" s="489"/>
      <c r="B356" s="889"/>
      <c r="C356" s="890"/>
      <c r="D356" s="890"/>
      <c r="E356" s="890"/>
      <c r="F356" s="890"/>
      <c r="G356" s="890"/>
      <c r="H356" s="1031"/>
      <c r="I356" s="1029"/>
      <c r="J356" s="1030"/>
    </row>
    <row r="357" spans="1:15" s="13" customFormat="1" ht="13.5" customHeight="1">
      <c r="A357" s="489"/>
      <c r="B357" s="889"/>
      <c r="C357" s="890"/>
      <c r="D357" s="890"/>
      <c r="E357" s="890"/>
      <c r="F357" s="890"/>
      <c r="G357" s="890"/>
      <c r="H357" s="1031"/>
      <c r="I357" s="1029"/>
      <c r="J357" s="1030"/>
    </row>
    <row r="358" spans="1:15" s="13" customFormat="1" ht="13.5" customHeight="1">
      <c r="A358" s="489"/>
      <c r="B358" s="889"/>
      <c r="C358" s="890"/>
      <c r="D358" s="890"/>
      <c r="E358" s="890"/>
      <c r="F358" s="890"/>
      <c r="G358" s="890"/>
      <c r="H358" s="1031"/>
      <c r="I358" s="1029"/>
      <c r="J358" s="1030"/>
    </row>
    <row r="359" spans="1:15" s="13" customFormat="1" ht="13.5" customHeight="1">
      <c r="A359" s="489"/>
      <c r="B359" s="889"/>
      <c r="C359" s="890"/>
      <c r="D359" s="890"/>
      <c r="E359" s="890"/>
      <c r="F359" s="890"/>
      <c r="G359" s="890"/>
      <c r="H359" s="1031"/>
      <c r="I359" s="1029"/>
      <c r="J359" s="1030"/>
    </row>
    <row r="360" spans="1:15" s="13" customFormat="1" ht="13.5" customHeight="1">
      <c r="A360" s="489"/>
      <c r="B360" s="889"/>
      <c r="C360" s="890"/>
      <c r="D360" s="890"/>
      <c r="E360" s="890"/>
      <c r="F360" s="890"/>
      <c r="G360" s="890"/>
      <c r="H360" s="1031"/>
      <c r="I360" s="1029"/>
      <c r="J360" s="1030"/>
      <c r="M360" s="62"/>
      <c r="N360" s="62"/>
      <c r="O360" s="62"/>
    </row>
    <row r="361" spans="1:15" s="13" customFormat="1" ht="13.5" customHeight="1">
      <c r="A361" s="489"/>
      <c r="B361" s="889"/>
      <c r="C361" s="890"/>
      <c r="D361" s="890"/>
      <c r="E361" s="890"/>
      <c r="F361" s="890"/>
      <c r="G361" s="890"/>
      <c r="H361" s="1031"/>
      <c r="I361" s="1029"/>
      <c r="J361" s="1030"/>
      <c r="M361" s="62"/>
      <c r="N361" s="62"/>
      <c r="O361" s="62"/>
    </row>
    <row r="362" spans="1:15" s="13" customFormat="1" ht="10" customHeight="1">
      <c r="A362" s="489"/>
      <c r="B362" s="889"/>
      <c r="C362" s="890"/>
      <c r="D362" s="890"/>
      <c r="E362" s="890"/>
      <c r="F362" s="890"/>
      <c r="G362" s="890"/>
      <c r="H362" s="1031"/>
      <c r="I362" s="1029"/>
      <c r="J362" s="1030"/>
      <c r="M362" s="518"/>
      <c r="N362" s="518"/>
      <c r="O362" s="518"/>
    </row>
    <row r="363" spans="1:15" s="13" customFormat="1" ht="8" hidden="1" customHeight="1">
      <c r="A363" s="489"/>
      <c r="B363" s="891"/>
      <c r="C363" s="892"/>
      <c r="D363" s="892"/>
      <c r="E363" s="892"/>
      <c r="F363" s="892"/>
      <c r="G363" s="892"/>
      <c r="H363" s="1031"/>
      <c r="I363" s="1029"/>
      <c r="J363" s="1030"/>
    </row>
    <row r="364" spans="1:15" s="13" customFormat="1" ht="7.5" customHeight="1">
      <c r="A364" s="489"/>
      <c r="B364" s="490"/>
      <c r="C364" s="490"/>
      <c r="D364" s="491"/>
      <c r="E364" s="500"/>
      <c r="F364" s="500"/>
      <c r="G364" s="529"/>
      <c r="H364" s="1031"/>
      <c r="I364" s="1029"/>
      <c r="J364" s="1030"/>
    </row>
    <row r="365" spans="1:15" s="13" customFormat="1" ht="37.9" customHeight="1">
      <c r="A365" s="792" t="s">
        <v>775</v>
      </c>
      <c r="B365" s="651"/>
      <c r="C365" s="651"/>
      <c r="D365" s="651"/>
      <c r="E365" s="651"/>
      <c r="F365" s="651"/>
      <c r="G365" s="793"/>
      <c r="H365" s="517"/>
      <c r="I365" s="518"/>
      <c r="J365" s="519"/>
    </row>
    <row r="366" spans="1:15" s="13" customFormat="1" ht="37.5" customHeight="1">
      <c r="A366" s="530"/>
      <c r="B366" s="500"/>
      <c r="C366" s="500"/>
      <c r="D366" s="500"/>
      <c r="E366" s="500"/>
      <c r="F366" s="485" t="s">
        <v>33</v>
      </c>
      <c r="G366" s="529"/>
      <c r="H366" s="928" t="s">
        <v>484</v>
      </c>
      <c r="I366" s="929"/>
      <c r="J366" s="930"/>
    </row>
    <row r="367" spans="1:15" s="13" customFormat="1" ht="13.5" customHeight="1">
      <c r="A367" s="18"/>
      <c r="B367" s="11"/>
      <c r="C367" s="11"/>
      <c r="D367" s="500"/>
      <c r="E367" s="500"/>
      <c r="F367" s="500"/>
      <c r="G367" s="529"/>
      <c r="H367" s="792"/>
      <c r="I367" s="651"/>
      <c r="J367" s="793"/>
    </row>
    <row r="368" spans="1:15" s="13" customFormat="1">
      <c r="A368" s="530" t="s">
        <v>776</v>
      </c>
      <c r="B368" s="500"/>
      <c r="C368" s="500"/>
      <c r="D368" s="500"/>
      <c r="E368" s="500"/>
      <c r="F368" s="500"/>
      <c r="G368" s="500"/>
      <c r="H368" s="12" t="s">
        <v>230</v>
      </c>
      <c r="I368" s="518"/>
      <c r="J368" s="529"/>
    </row>
    <row r="369" spans="1:10" s="13" customFormat="1" ht="12" customHeight="1">
      <c r="A369" s="530"/>
      <c r="B369" s="500"/>
      <c r="C369" s="500"/>
      <c r="D369" s="500"/>
      <c r="E369" s="500"/>
      <c r="F369" s="485" t="s">
        <v>133</v>
      </c>
      <c r="G369" s="500"/>
      <c r="H369" s="530" t="s">
        <v>441</v>
      </c>
      <c r="I369" s="500"/>
      <c r="J369" s="529"/>
    </row>
    <row r="370" spans="1:10" s="13" customFormat="1" ht="12" customHeight="1">
      <c r="A370" s="530"/>
      <c r="B370" s="500"/>
      <c r="C370" s="500"/>
      <c r="D370" s="500"/>
      <c r="E370" s="500"/>
      <c r="F370" s="500"/>
      <c r="G370" s="500"/>
      <c r="H370" s="919" t="s">
        <v>219</v>
      </c>
      <c r="I370" s="853"/>
      <c r="J370" s="854"/>
    </row>
    <row r="371" spans="1:10" s="13" customFormat="1" ht="14.25" customHeight="1">
      <c r="A371" s="530" t="s">
        <v>777</v>
      </c>
      <c r="B371" s="500"/>
      <c r="C371" s="500"/>
      <c r="D371" s="500"/>
      <c r="E371" s="500"/>
      <c r="F371" s="500"/>
      <c r="G371" s="500"/>
      <c r="H371" s="948"/>
      <c r="I371" s="853"/>
      <c r="J371" s="854"/>
    </row>
    <row r="372" spans="1:10" s="13" customFormat="1" ht="12" customHeight="1">
      <c r="A372" s="530"/>
      <c r="B372" s="500"/>
      <c r="C372" s="500"/>
      <c r="D372" s="500"/>
      <c r="E372" s="500"/>
      <c r="F372" s="485" t="s">
        <v>133</v>
      </c>
      <c r="G372" s="500"/>
      <c r="H372" s="794" t="s">
        <v>942</v>
      </c>
      <c r="I372" s="795"/>
      <c r="J372" s="796"/>
    </row>
    <row r="373" spans="1:10" s="13" customFormat="1" ht="12" customHeight="1">
      <c r="A373" s="530"/>
      <c r="B373" s="500"/>
      <c r="C373" s="500"/>
      <c r="D373" s="500"/>
      <c r="E373" s="500"/>
      <c r="F373" s="500"/>
      <c r="G373" s="500"/>
      <c r="H373" s="794"/>
      <c r="I373" s="795"/>
      <c r="J373" s="796"/>
    </row>
    <row r="374" spans="1:10" s="13" customFormat="1" ht="12" customHeight="1">
      <c r="A374" s="530"/>
      <c r="B374" s="500"/>
      <c r="C374" s="500"/>
      <c r="D374" s="500"/>
      <c r="E374" s="500"/>
      <c r="F374" s="500"/>
      <c r="G374" s="500"/>
      <c r="H374" s="794"/>
      <c r="I374" s="795"/>
      <c r="J374" s="796"/>
    </row>
    <row r="375" spans="1:10" s="13" customFormat="1" ht="15.75" customHeight="1">
      <c r="A375" s="530" t="s">
        <v>778</v>
      </c>
      <c r="B375" s="500"/>
      <c r="C375" s="500"/>
      <c r="D375" s="500"/>
      <c r="E375" s="500"/>
      <c r="F375" s="500"/>
      <c r="G375" s="500"/>
      <c r="H375" s="794"/>
      <c r="I375" s="795"/>
      <c r="J375" s="796"/>
    </row>
    <row r="376" spans="1:10" s="13" customFormat="1" ht="12" customHeight="1">
      <c r="A376" s="530"/>
      <c r="B376" s="500"/>
      <c r="C376" s="500"/>
      <c r="D376" s="500"/>
      <c r="E376" s="500"/>
      <c r="F376" s="485" t="s">
        <v>45</v>
      </c>
      <c r="G376" s="500"/>
      <c r="H376" s="517"/>
      <c r="I376" s="518"/>
      <c r="J376" s="519"/>
    </row>
    <row r="377" spans="1:10" s="13" customFormat="1" ht="12">
      <c r="A377" s="530"/>
      <c r="B377" s="500"/>
      <c r="C377" s="500"/>
      <c r="D377" s="500"/>
      <c r="E377" s="500"/>
      <c r="F377" s="500"/>
      <c r="G377" s="500"/>
      <c r="H377" s="530"/>
      <c r="I377" s="500"/>
      <c r="J377" s="529"/>
    </row>
    <row r="378" spans="1:10" s="13" customFormat="1" ht="28.15" customHeight="1">
      <c r="A378" s="804" t="s">
        <v>1135</v>
      </c>
      <c r="B378" s="823"/>
      <c r="C378" s="823"/>
      <c r="D378" s="823"/>
      <c r="E378" s="823"/>
      <c r="F378" s="823"/>
      <c r="G378" s="824"/>
      <c r="H378" s="530"/>
      <c r="I378" s="500"/>
      <c r="J378" s="529"/>
    </row>
    <row r="379" spans="1:10" s="13" customFormat="1" ht="28.5" customHeight="1">
      <c r="A379" s="530"/>
      <c r="B379" s="500"/>
      <c r="C379" s="11"/>
      <c r="D379" s="11"/>
      <c r="E379" s="11"/>
      <c r="F379" s="500"/>
      <c r="G379" s="500"/>
      <c r="H379" s="530"/>
      <c r="I379" s="500"/>
      <c r="J379" s="529"/>
    </row>
    <row r="380" spans="1:10" s="13" customFormat="1" ht="12">
      <c r="A380" s="530"/>
      <c r="B380" s="1013" t="s">
        <v>135</v>
      </c>
      <c r="C380" s="875" t="s">
        <v>869</v>
      </c>
      <c r="D380" s="876"/>
      <c r="E380" s="915" t="s">
        <v>870</v>
      </c>
      <c r="F380" s="916"/>
      <c r="G380" s="1015"/>
      <c r="H380" s="530"/>
      <c r="I380" s="500"/>
      <c r="J380" s="529"/>
    </row>
    <row r="381" spans="1:10" s="13" customFormat="1" ht="13.15" customHeight="1">
      <c r="A381" s="530"/>
      <c r="B381" s="1014"/>
      <c r="C381" s="1032" t="s">
        <v>2</v>
      </c>
      <c r="D381" s="1033"/>
      <c r="E381" s="1032" t="s">
        <v>2</v>
      </c>
      <c r="F381" s="1034"/>
      <c r="G381" s="1015"/>
      <c r="H381" s="651" t="s">
        <v>483</v>
      </c>
      <c r="I381" s="651"/>
      <c r="J381" s="793"/>
    </row>
    <row r="382" spans="1:10" s="13" customFormat="1" ht="13.15" customHeight="1">
      <c r="A382" s="530"/>
      <c r="B382" s="63" t="s">
        <v>171</v>
      </c>
      <c r="C382" s="875" t="s">
        <v>871</v>
      </c>
      <c r="D382" s="876"/>
      <c r="E382" s="875" t="s">
        <v>871</v>
      </c>
      <c r="F382" s="877"/>
      <c r="G382" s="53"/>
      <c r="H382" s="651"/>
      <c r="I382" s="651"/>
      <c r="J382" s="793"/>
    </row>
    <row r="383" spans="1:10" s="13" customFormat="1" ht="13.15" customHeight="1">
      <c r="A383" s="530"/>
      <c r="B383" s="64" t="s">
        <v>172</v>
      </c>
      <c r="C383" s="875" t="s">
        <v>871</v>
      </c>
      <c r="D383" s="876"/>
      <c r="E383" s="875" t="s">
        <v>8</v>
      </c>
      <c r="F383" s="877"/>
      <c r="G383" s="53"/>
      <c r="H383" s="651"/>
      <c r="I383" s="651"/>
      <c r="J383" s="793"/>
    </row>
    <row r="384" spans="1:10" s="13" customFormat="1" ht="13.15" customHeight="1">
      <c r="A384" s="530"/>
      <c r="B384" s="63" t="s">
        <v>173</v>
      </c>
      <c r="C384" s="875" t="s">
        <v>8</v>
      </c>
      <c r="D384" s="876"/>
      <c r="E384" s="875" t="s">
        <v>871</v>
      </c>
      <c r="F384" s="877"/>
      <c r="G384" s="53"/>
      <c r="H384" s="651"/>
      <c r="I384" s="651"/>
      <c r="J384" s="793"/>
    </row>
    <row r="385" spans="1:10" s="13" customFormat="1" ht="13.15" customHeight="1">
      <c r="A385" s="530"/>
      <c r="B385" s="64" t="s">
        <v>174</v>
      </c>
      <c r="C385" s="875" t="s">
        <v>8</v>
      </c>
      <c r="D385" s="876"/>
      <c r="E385" s="875" t="s">
        <v>871</v>
      </c>
      <c r="F385" s="877"/>
      <c r="G385" s="53"/>
      <c r="H385" s="500"/>
      <c r="I385" s="500"/>
      <c r="J385" s="529"/>
    </row>
    <row r="386" spans="1:10" s="13" customFormat="1" ht="13.15" customHeight="1">
      <c r="A386" s="530"/>
      <c r="B386" s="64" t="s">
        <v>239</v>
      </c>
      <c r="C386" s="875" t="s">
        <v>8</v>
      </c>
      <c r="D386" s="876"/>
      <c r="E386" s="875" t="s">
        <v>8</v>
      </c>
      <c r="F386" s="877"/>
      <c r="G386" s="53"/>
      <c r="H386" s="500"/>
      <c r="I386" s="500"/>
      <c r="J386" s="529"/>
    </row>
    <row r="387" spans="1:10" s="13" customFormat="1" ht="13.15" customHeight="1">
      <c r="A387" s="530"/>
      <c r="B387" s="64" t="s">
        <v>175</v>
      </c>
      <c r="C387" s="875" t="s">
        <v>8</v>
      </c>
      <c r="D387" s="876"/>
      <c r="E387" s="875" t="s">
        <v>8</v>
      </c>
      <c r="F387" s="877"/>
      <c r="G387" s="53"/>
      <c r="H387" s="500"/>
      <c r="I387" s="500"/>
      <c r="J387" s="529"/>
    </row>
    <row r="388" spans="1:10" s="13" customFormat="1" ht="13.15" customHeight="1">
      <c r="A388" s="530"/>
      <c r="B388" s="63" t="s">
        <v>176</v>
      </c>
      <c r="C388" s="875" t="s">
        <v>8</v>
      </c>
      <c r="D388" s="876"/>
      <c r="E388" s="875" t="s">
        <v>8</v>
      </c>
      <c r="F388" s="877"/>
      <c r="G388" s="53"/>
      <c r="H388" s="500"/>
      <c r="I388" s="500"/>
      <c r="J388" s="529"/>
    </row>
    <row r="389" spans="1:10" s="13" customFormat="1" ht="13.15" customHeight="1">
      <c r="A389" s="530"/>
      <c r="B389" s="64" t="s">
        <v>177</v>
      </c>
      <c r="C389" s="875" t="s">
        <v>871</v>
      </c>
      <c r="D389" s="876"/>
      <c r="E389" s="875" t="s">
        <v>871</v>
      </c>
      <c r="F389" s="877"/>
      <c r="G389" s="53"/>
      <c r="H389" s="500"/>
      <c r="I389" s="500"/>
      <c r="J389" s="529"/>
    </row>
    <row r="390" spans="1:10" s="13" customFormat="1" ht="13.15" customHeight="1">
      <c r="A390" s="530"/>
      <c r="B390" s="64" t="s">
        <v>178</v>
      </c>
      <c r="C390" s="875" t="s">
        <v>8</v>
      </c>
      <c r="D390" s="876"/>
      <c r="E390" s="875" t="s">
        <v>8</v>
      </c>
      <c r="F390" s="877"/>
      <c r="G390" s="53"/>
      <c r="H390" s="500"/>
      <c r="I390" s="500"/>
      <c r="J390" s="529"/>
    </row>
    <row r="391" spans="1:10" s="13" customFormat="1" ht="13.15" customHeight="1">
      <c r="A391" s="18"/>
      <c r="B391" s="64" t="s">
        <v>179</v>
      </c>
      <c r="C391" s="875" t="s">
        <v>871</v>
      </c>
      <c r="D391" s="876"/>
      <c r="E391" s="875" t="s">
        <v>871</v>
      </c>
      <c r="F391" s="877"/>
      <c r="G391" s="53"/>
      <c r="H391" s="500"/>
      <c r="I391" s="500"/>
      <c r="J391" s="529"/>
    </row>
    <row r="392" spans="1:10" s="13" customFormat="1" ht="13.15" customHeight="1">
      <c r="A392" s="530"/>
      <c r="B392" s="63" t="s">
        <v>180</v>
      </c>
      <c r="C392" s="875" t="s">
        <v>8</v>
      </c>
      <c r="D392" s="876"/>
      <c r="E392" s="875" t="s">
        <v>871</v>
      </c>
      <c r="F392" s="877"/>
      <c r="G392" s="53"/>
      <c r="H392" s="500"/>
      <c r="I392" s="500"/>
      <c r="J392" s="529"/>
    </row>
    <row r="393" spans="1:10" s="13" customFormat="1" ht="13.15" customHeight="1">
      <c r="A393" s="530"/>
      <c r="B393" s="64" t="s">
        <v>181</v>
      </c>
      <c r="C393" s="875" t="s">
        <v>871</v>
      </c>
      <c r="D393" s="876"/>
      <c r="E393" s="875" t="s">
        <v>871</v>
      </c>
      <c r="F393" s="877"/>
      <c r="G393" s="53"/>
      <c r="H393" s="500"/>
      <c r="I393" s="500"/>
      <c r="J393" s="529"/>
    </row>
    <row r="394" spans="1:10" s="13" customFormat="1" ht="13.15" customHeight="1">
      <c r="A394" s="530"/>
      <c r="B394" s="363"/>
      <c r="C394" s="491"/>
      <c r="D394" s="491"/>
      <c r="E394" s="491"/>
      <c r="F394" s="491"/>
      <c r="G394" s="500"/>
      <c r="H394" s="530"/>
      <c r="I394" s="500"/>
      <c r="J394" s="529"/>
    </row>
    <row r="395" spans="1:10" s="13" customFormat="1" ht="13.15" customHeight="1">
      <c r="A395" s="530"/>
      <c r="B395" s="500"/>
      <c r="C395" s="491"/>
      <c r="D395" s="500"/>
      <c r="E395" s="500"/>
      <c r="F395" s="500"/>
      <c r="G395" s="500"/>
      <c r="H395" s="530"/>
      <c r="I395" s="500"/>
      <c r="J395" s="529"/>
    </row>
    <row r="396" spans="1:10" s="13" customFormat="1">
      <c r="A396" s="286" t="s">
        <v>1408</v>
      </c>
      <c r="B396" s="65"/>
      <c r="C396" s="501"/>
      <c r="D396" s="501"/>
      <c r="E396" s="501"/>
      <c r="F396" s="501"/>
      <c r="G396" s="502"/>
      <c r="H396" s="530"/>
      <c r="I396" s="500"/>
      <c r="J396" s="529"/>
    </row>
    <row r="397" spans="1:10" s="66" customFormat="1" ht="15" customHeight="1">
      <c r="A397" s="883" t="s">
        <v>779</v>
      </c>
      <c r="B397" s="852"/>
      <c r="C397" s="852"/>
      <c r="D397" s="852"/>
      <c r="E397" s="852"/>
      <c r="F397" s="852"/>
      <c r="G397" s="941"/>
      <c r="H397" s="503"/>
      <c r="I397" s="501"/>
      <c r="J397" s="502"/>
    </row>
    <row r="398" spans="1:10" s="23" customFormat="1" ht="15" customHeight="1">
      <c r="A398" s="883"/>
      <c r="B398" s="852"/>
      <c r="C398" s="852"/>
      <c r="D398" s="852"/>
      <c r="E398" s="852"/>
      <c r="F398" s="852"/>
      <c r="G398" s="941"/>
      <c r="H398" s="792" t="s">
        <v>245</v>
      </c>
      <c r="I398" s="900"/>
      <c r="J398" s="901"/>
    </row>
    <row r="399" spans="1:10" ht="13.5" customHeight="1">
      <c r="A399" s="883"/>
      <c r="B399" s="852"/>
      <c r="C399" s="852"/>
      <c r="D399" s="852"/>
      <c r="E399" s="852"/>
      <c r="F399" s="852"/>
      <c r="G399" s="941"/>
      <c r="H399" s="792" t="s">
        <v>122</v>
      </c>
      <c r="I399" s="651"/>
      <c r="J399" s="793"/>
    </row>
    <row r="400" spans="1:10">
      <c r="A400" s="503"/>
      <c r="B400" s="501"/>
      <c r="C400" s="501"/>
      <c r="D400" s="501"/>
      <c r="E400" s="501"/>
      <c r="F400" s="485" t="s">
        <v>133</v>
      </c>
      <c r="G400" s="502"/>
      <c r="H400" s="792"/>
      <c r="I400" s="651"/>
      <c r="J400" s="793"/>
    </row>
    <row r="401" spans="1:10" s="23" customFormat="1" ht="13.15" customHeight="1">
      <c r="A401" s="883" t="s">
        <v>445</v>
      </c>
      <c r="B401" s="852"/>
      <c r="C401" s="852"/>
      <c r="D401" s="852"/>
      <c r="E401" s="852"/>
      <c r="F401" s="852"/>
      <c r="G401" s="941"/>
      <c r="H401" s="792"/>
      <c r="I401" s="651"/>
      <c r="J401" s="793"/>
    </row>
    <row r="402" spans="1:10">
      <c r="A402" s="792" t="s">
        <v>446</v>
      </c>
      <c r="B402" s="651"/>
      <c r="C402" s="651"/>
      <c r="D402" s="651"/>
      <c r="E402" s="651"/>
      <c r="F402" s="651"/>
      <c r="G402" s="793"/>
      <c r="H402" s="792"/>
      <c r="I402" s="651"/>
      <c r="J402" s="793"/>
    </row>
    <row r="403" spans="1:10">
      <c r="A403" s="792" t="s">
        <v>446</v>
      </c>
      <c r="B403" s="651"/>
      <c r="C403" s="651"/>
      <c r="D403" s="651"/>
      <c r="E403" s="651"/>
      <c r="F403" s="651"/>
      <c r="G403" s="793"/>
      <c r="H403" s="792"/>
      <c r="I403" s="651"/>
      <c r="J403" s="793"/>
    </row>
    <row r="404" spans="1:10" ht="13.5" customHeight="1">
      <c r="A404" s="792" t="s">
        <v>446</v>
      </c>
      <c r="B404" s="651"/>
      <c r="C404" s="651"/>
      <c r="D404" s="651"/>
      <c r="E404" s="651"/>
      <c r="F404" s="651"/>
      <c r="G404" s="793"/>
      <c r="H404" s="468"/>
      <c r="I404" s="462"/>
      <c r="J404" s="464"/>
    </row>
    <row r="405" spans="1:10">
      <c r="A405" s="1003" t="s">
        <v>780</v>
      </c>
      <c r="B405" s="942"/>
      <c r="C405" s="942"/>
      <c r="D405" s="942"/>
      <c r="E405" s="942"/>
      <c r="F405" s="942"/>
      <c r="G405" s="1004"/>
      <c r="H405" s="468"/>
      <c r="I405" s="462"/>
      <c r="J405" s="464"/>
    </row>
    <row r="406" spans="1:10">
      <c r="A406" s="1003"/>
      <c r="B406" s="942"/>
      <c r="C406" s="942"/>
      <c r="D406" s="942"/>
      <c r="E406" s="942"/>
      <c r="F406" s="942"/>
      <c r="G406" s="1004"/>
      <c r="H406" s="792" t="s">
        <v>122</v>
      </c>
      <c r="I406" s="651"/>
      <c r="J406" s="793"/>
    </row>
    <row r="407" spans="1:10">
      <c r="A407" s="503"/>
      <c r="B407" s="501"/>
      <c r="C407" s="501"/>
      <c r="D407" s="501"/>
      <c r="E407" s="501"/>
      <c r="F407" s="485" t="s">
        <v>133</v>
      </c>
      <c r="G407" s="502"/>
      <c r="H407" s="792"/>
      <c r="I407" s="651"/>
      <c r="J407" s="793"/>
    </row>
    <row r="408" spans="1:10" s="23" customFormat="1" ht="13.15" customHeight="1">
      <c r="A408" s="883" t="s">
        <v>445</v>
      </c>
      <c r="B408" s="852"/>
      <c r="C408" s="852"/>
      <c r="D408" s="852"/>
      <c r="E408" s="852"/>
      <c r="F408" s="852"/>
      <c r="G408" s="941"/>
      <c r="H408" s="792"/>
      <c r="I408" s="651"/>
      <c r="J408" s="793"/>
    </row>
    <row r="409" spans="1:10">
      <c r="A409" s="792" t="s">
        <v>446</v>
      </c>
      <c r="B409" s="651"/>
      <c r="C409" s="651"/>
      <c r="D409" s="651"/>
      <c r="E409" s="651"/>
      <c r="F409" s="651"/>
      <c r="G409" s="793"/>
      <c r="H409" s="792"/>
      <c r="I409" s="651"/>
      <c r="J409" s="793"/>
    </row>
    <row r="410" spans="1:10">
      <c r="A410" s="792" t="s">
        <v>446</v>
      </c>
      <c r="B410" s="651"/>
      <c r="C410" s="651"/>
      <c r="D410" s="651"/>
      <c r="E410" s="651"/>
      <c r="F410" s="651"/>
      <c r="G410" s="793"/>
      <c r="H410" s="468"/>
      <c r="I410" s="462"/>
      <c r="J410" s="464"/>
    </row>
    <row r="411" spans="1:10" ht="13.5" customHeight="1">
      <c r="A411" s="792" t="s">
        <v>446</v>
      </c>
      <c r="B411" s="651"/>
      <c r="C411" s="651"/>
      <c r="D411" s="651"/>
      <c r="E411" s="651"/>
      <c r="F411" s="651"/>
      <c r="G411" s="793"/>
      <c r="H411" s="468"/>
      <c r="I411" s="462"/>
      <c r="J411" s="464"/>
    </row>
    <row r="412" spans="1:10">
      <c r="A412" s="1003" t="s">
        <v>781</v>
      </c>
      <c r="B412" s="942"/>
      <c r="C412" s="942"/>
      <c r="D412" s="942"/>
      <c r="E412" s="942"/>
      <c r="F412" s="942"/>
      <c r="G412" s="1004"/>
      <c r="H412" s="468"/>
      <c r="I412" s="462"/>
      <c r="J412" s="464"/>
    </row>
    <row r="413" spans="1:10">
      <c r="A413" s="1003"/>
      <c r="B413" s="942"/>
      <c r="C413" s="942"/>
      <c r="D413" s="942"/>
      <c r="E413" s="942"/>
      <c r="F413" s="942"/>
      <c r="G413" s="1004"/>
      <c r="H413" s="792" t="s">
        <v>122</v>
      </c>
      <c r="I413" s="651"/>
      <c r="J413" s="793"/>
    </row>
    <row r="414" spans="1:10">
      <c r="A414" s="865"/>
      <c r="B414" s="866"/>
      <c r="C414" s="866"/>
      <c r="D414" s="866"/>
      <c r="E414" s="866"/>
      <c r="F414" s="866"/>
      <c r="G414" s="867"/>
      <c r="H414" s="792"/>
      <c r="I414" s="651"/>
      <c r="J414" s="793"/>
    </row>
    <row r="415" spans="1:10">
      <c r="A415" s="503"/>
      <c r="B415" s="501"/>
      <c r="C415" s="501"/>
      <c r="D415" s="501"/>
      <c r="E415" s="501"/>
      <c r="F415" s="485" t="s">
        <v>133</v>
      </c>
      <c r="G415" s="502"/>
      <c r="H415" s="792"/>
      <c r="I415" s="651"/>
      <c r="J415" s="793"/>
    </row>
    <row r="416" spans="1:10" s="23" customFormat="1" ht="13.15" customHeight="1">
      <c r="A416" s="883" t="s">
        <v>445</v>
      </c>
      <c r="B416" s="852"/>
      <c r="C416" s="852"/>
      <c r="D416" s="852"/>
      <c r="E416" s="852"/>
      <c r="F416" s="852"/>
      <c r="G416" s="941"/>
      <c r="H416" s="792"/>
      <c r="I416" s="651"/>
      <c r="J416" s="793"/>
    </row>
    <row r="417" spans="1:11">
      <c r="A417" s="792" t="s">
        <v>446</v>
      </c>
      <c r="B417" s="651"/>
      <c r="C417" s="651"/>
      <c r="D417" s="651"/>
      <c r="E417" s="651"/>
      <c r="F417" s="651"/>
      <c r="G417" s="793"/>
      <c r="H417" s="792"/>
      <c r="I417" s="651"/>
      <c r="J417" s="793"/>
    </row>
    <row r="418" spans="1:11">
      <c r="A418" s="792" t="s">
        <v>446</v>
      </c>
      <c r="B418" s="651"/>
      <c r="C418" s="651"/>
      <c r="D418" s="651"/>
      <c r="E418" s="651"/>
      <c r="F418" s="651"/>
      <c r="G418" s="793"/>
      <c r="H418" s="468"/>
      <c r="I418" s="462"/>
      <c r="J418" s="464"/>
    </row>
    <row r="419" spans="1:11" ht="13.5" customHeight="1">
      <c r="A419" s="792" t="s">
        <v>446</v>
      </c>
      <c r="B419" s="651"/>
      <c r="C419" s="651"/>
      <c r="D419" s="651"/>
      <c r="E419" s="651"/>
      <c r="F419" s="651"/>
      <c r="G419" s="793"/>
      <c r="H419" s="468"/>
      <c r="I419" s="462"/>
      <c r="J419" s="464"/>
    </row>
    <row r="420" spans="1:11">
      <c r="A420" s="792" t="s">
        <v>782</v>
      </c>
      <c r="B420" s="651"/>
      <c r="C420" s="651"/>
      <c r="D420" s="651"/>
      <c r="E420" s="651"/>
      <c r="F420" s="651"/>
      <c r="G420" s="793"/>
      <c r="H420" s="468"/>
      <c r="I420" s="462"/>
      <c r="J420" s="464"/>
    </row>
    <row r="421" spans="1:11" s="13" customFormat="1" ht="24" customHeight="1">
      <c r="A421" s="530"/>
      <c r="B421" s="500"/>
      <c r="C421" s="500"/>
      <c r="D421" s="500"/>
      <c r="E421" s="500"/>
      <c r="F421" s="485" t="s">
        <v>47</v>
      </c>
      <c r="G421" s="500"/>
      <c r="H421" s="792" t="s">
        <v>216</v>
      </c>
      <c r="I421" s="958"/>
      <c r="J421" s="959"/>
    </row>
    <row r="422" spans="1:11" s="13" customFormat="1" ht="12" customHeight="1">
      <c r="A422" s="530"/>
      <c r="B422" s="500"/>
      <c r="C422" s="500"/>
      <c r="D422" s="500"/>
      <c r="E422" s="500"/>
      <c r="F422" s="500"/>
      <c r="G422" s="500"/>
      <c r="H422" s="821" t="s">
        <v>116</v>
      </c>
      <c r="I422" s="831"/>
      <c r="J422" s="832"/>
    </row>
    <row r="423" spans="1:11" s="13" customFormat="1" ht="12" customHeight="1">
      <c r="A423" s="530"/>
      <c r="B423" s="11"/>
      <c r="C423" s="500"/>
      <c r="D423" s="500"/>
      <c r="E423" s="500"/>
      <c r="F423" s="500"/>
      <c r="G423" s="500"/>
      <c r="H423" s="830"/>
      <c r="I423" s="831"/>
      <c r="J423" s="832"/>
    </row>
    <row r="424" spans="1:11" s="13" customFormat="1" ht="12">
      <c r="A424" s="928"/>
      <c r="B424" s="929"/>
      <c r="C424" s="929"/>
      <c r="D424" s="929"/>
      <c r="E424" s="929"/>
      <c r="F424" s="929"/>
      <c r="G424" s="930"/>
      <c r="H424" s="999"/>
      <c r="I424" s="1000"/>
      <c r="J424" s="1001"/>
      <c r="K424" s="13" t="s">
        <v>199</v>
      </c>
    </row>
  </sheetData>
  <mergeCells count="184">
    <mergeCell ref="H27:J28"/>
    <mergeCell ref="C8:E8"/>
    <mergeCell ref="A424:G424"/>
    <mergeCell ref="A14:C14"/>
    <mergeCell ref="H23:J24"/>
    <mergeCell ref="H25:J26"/>
    <mergeCell ref="A45:G46"/>
    <mergeCell ref="A49:G50"/>
    <mergeCell ref="A63:G64"/>
    <mergeCell ref="A68:G69"/>
    <mergeCell ref="A73:G74"/>
    <mergeCell ref="A162:G162"/>
    <mergeCell ref="H166:J168"/>
    <mergeCell ref="A180:G181"/>
    <mergeCell ref="B351:G363"/>
    <mergeCell ref="A412:G414"/>
    <mergeCell ref="H413:J417"/>
    <mergeCell ref="A416:G416"/>
    <mergeCell ref="A409:G409"/>
    <mergeCell ref="A410:G410"/>
    <mergeCell ref="A411:G411"/>
    <mergeCell ref="A417:G417"/>
    <mergeCell ref="A403:G403"/>
    <mergeCell ref="A404:G404"/>
    <mergeCell ref="A405:G406"/>
    <mergeCell ref="H406:J409"/>
    <mergeCell ref="A408:G408"/>
    <mergeCell ref="H141:J141"/>
    <mergeCell ref="A141:G142"/>
    <mergeCell ref="H143:J145"/>
    <mergeCell ref="A397:G399"/>
    <mergeCell ref="H398:J398"/>
    <mergeCell ref="H399:J403"/>
    <mergeCell ref="A401:G401"/>
    <mergeCell ref="A402:G402"/>
    <mergeCell ref="H352:J364"/>
    <mergeCell ref="C393:D393"/>
    <mergeCell ref="E393:F393"/>
    <mergeCell ref="H381:J384"/>
    <mergeCell ref="C381:D381"/>
    <mergeCell ref="E381:F381"/>
    <mergeCell ref="C382:D382"/>
    <mergeCell ref="E382:F382"/>
    <mergeCell ref="C383:D383"/>
    <mergeCell ref="H370:J371"/>
    <mergeCell ref="H372:J375"/>
    <mergeCell ref="H153:J153"/>
    <mergeCell ref="C380:D380"/>
    <mergeCell ref="A34:G35"/>
    <mergeCell ref="H38:J39"/>
    <mergeCell ref="H45:J47"/>
    <mergeCell ref="H74:J76"/>
    <mergeCell ref="A90:G91"/>
    <mergeCell ref="H91:J93"/>
    <mergeCell ref="A78:G79"/>
    <mergeCell ref="A82:G83"/>
    <mergeCell ref="H347:J349"/>
    <mergeCell ref="A349:D349"/>
    <mergeCell ref="A335:G336"/>
    <mergeCell ref="H337:J337"/>
    <mergeCell ref="H338:J338"/>
    <mergeCell ref="H34:I34"/>
    <mergeCell ref="A262:G262"/>
    <mergeCell ref="A259:G259"/>
    <mergeCell ref="A260:E260"/>
    <mergeCell ref="H326:J328"/>
    <mergeCell ref="A326:C326"/>
    <mergeCell ref="A263:G263"/>
    <mergeCell ref="A291:D291"/>
    <mergeCell ref="E380:F380"/>
    <mergeCell ref="G380:G381"/>
    <mergeCell ref="A378:G378"/>
    <mergeCell ref="A346:G347"/>
    <mergeCell ref="A94:G95"/>
    <mergeCell ref="H103:J105"/>
    <mergeCell ref="A117:G118"/>
    <mergeCell ref="D125:E125"/>
    <mergeCell ref="D127:E127"/>
    <mergeCell ref="D135:E135"/>
    <mergeCell ref="H350:J350"/>
    <mergeCell ref="A365:G365"/>
    <mergeCell ref="H366:J367"/>
    <mergeCell ref="A196:G197"/>
    <mergeCell ref="H218:J219"/>
    <mergeCell ref="H221:J222"/>
    <mergeCell ref="H207:J211"/>
    <mergeCell ref="A152:G152"/>
    <mergeCell ref="H156:J156"/>
    <mergeCell ref="H330:J331"/>
    <mergeCell ref="A330:G330"/>
    <mergeCell ref="B332:C332"/>
    <mergeCell ref="D332:E332"/>
    <mergeCell ref="A265:G266"/>
    <mergeCell ref="A30:G31"/>
    <mergeCell ref="C390:D390"/>
    <mergeCell ref="E390:F390"/>
    <mergeCell ref="C391:D391"/>
    <mergeCell ref="E391:F391"/>
    <mergeCell ref="C392:D392"/>
    <mergeCell ref="E392:F392"/>
    <mergeCell ref="C387:D387"/>
    <mergeCell ref="E387:F387"/>
    <mergeCell ref="C388:D388"/>
    <mergeCell ref="E388:F388"/>
    <mergeCell ref="C389:D389"/>
    <mergeCell ref="E389:F389"/>
    <mergeCell ref="E383:F383"/>
    <mergeCell ref="C384:D384"/>
    <mergeCell ref="E384:F384"/>
    <mergeCell ref="C385:D385"/>
    <mergeCell ref="E385:F385"/>
    <mergeCell ref="C386:D386"/>
    <mergeCell ref="E386:F386"/>
    <mergeCell ref="B380:B381"/>
    <mergeCell ref="A207:G207"/>
    <mergeCell ref="A218:G218"/>
    <mergeCell ref="A224:G224"/>
    <mergeCell ref="H422:J424"/>
    <mergeCell ref="H180:J180"/>
    <mergeCell ref="H181:J183"/>
    <mergeCell ref="A418:G418"/>
    <mergeCell ref="A419:G419"/>
    <mergeCell ref="H287:J289"/>
    <mergeCell ref="E287:F287"/>
    <mergeCell ref="A234:G234"/>
    <mergeCell ref="A279:D279"/>
    <mergeCell ref="A281:D281"/>
    <mergeCell ref="A283:D283"/>
    <mergeCell ref="A285:D285"/>
    <mergeCell ref="H230:J230"/>
    <mergeCell ref="H301:J303"/>
    <mergeCell ref="A304:C304"/>
    <mergeCell ref="B195:G195"/>
    <mergeCell ref="A342:G342"/>
    <mergeCell ref="H343:J345"/>
    <mergeCell ref="A344:C344"/>
    <mergeCell ref="H184:J186"/>
    <mergeCell ref="H189:J189"/>
    <mergeCell ref="A188:G188"/>
    <mergeCell ref="H190:J190"/>
    <mergeCell ref="A191:G191"/>
    <mergeCell ref="H2:J2"/>
    <mergeCell ref="A420:G420"/>
    <mergeCell ref="H421:J421"/>
    <mergeCell ref="H192:J194"/>
    <mergeCell ref="B192:G192"/>
    <mergeCell ref="C309:E309"/>
    <mergeCell ref="H232:J234"/>
    <mergeCell ref="H235:J235"/>
    <mergeCell ref="H295:J297"/>
    <mergeCell ref="H238:J240"/>
    <mergeCell ref="H278:H279"/>
    <mergeCell ref="H280:H281"/>
    <mergeCell ref="H283:J286"/>
    <mergeCell ref="H242:J245"/>
    <mergeCell ref="A255:G255"/>
    <mergeCell ref="I272:I273"/>
    <mergeCell ref="J272:J273"/>
    <mergeCell ref="A258:G258"/>
    <mergeCell ref="A227:G227"/>
    <mergeCell ref="D333:E333"/>
    <mergeCell ref="H290:J293"/>
    <mergeCell ref="A264:E264"/>
    <mergeCell ref="F277:F278"/>
    <mergeCell ref="D305:E305"/>
    <mergeCell ref="M190:T190"/>
    <mergeCell ref="U191:Z191"/>
    <mergeCell ref="I274:I275"/>
    <mergeCell ref="I276:I277"/>
    <mergeCell ref="J276:J277"/>
    <mergeCell ref="I278:I279"/>
    <mergeCell ref="J278:J279"/>
    <mergeCell ref="J280:J281"/>
    <mergeCell ref="I280:I281"/>
    <mergeCell ref="H197:J198"/>
    <mergeCell ref="J274:J275"/>
    <mergeCell ref="H258:J258"/>
    <mergeCell ref="H252:J253"/>
    <mergeCell ref="H254:J254"/>
    <mergeCell ref="H255:J256"/>
    <mergeCell ref="H262:J262"/>
    <mergeCell ref="H263:J264"/>
    <mergeCell ref="H224:J225"/>
    <mergeCell ref="H227:J228"/>
  </mergeCells>
  <phoneticPr fontId="2"/>
  <dataValidations count="9">
    <dataValidation type="list" allowBlank="1" showInputMessage="1" showErrorMessage="1" sqref="F5 F17 F182 F185 F421 F198 F232 F235 F238 F241 F244 F247 F250 F253 F256 F300 F271 F325 F329 F228 F337 F340 F343 F348 F366 F208 F219 F225 F222 F331">
      <formula1>"はい,いいえ"</formula1>
    </dataValidation>
    <dataValidation type="list" allowBlank="1" showInputMessage="1" showErrorMessage="1" sqref="F13 F25 F28 F32 F36 F39 F43 F47 F51 F55 F59 F65 F70 F75 F80 F84 F87 F92 F96 F103 F106 F109 F115 F119 F124 F130 F134 F138 F143 F150 F153 F159 F165 F168 F171 F174 F415 B192:G192 F295 F303 F400 F407 F290 F369 F372 F376">
      <formula1>"いる,いない"</formula1>
    </dataValidation>
    <dataValidation type="list" allowBlank="1" showInputMessage="1" showErrorMessage="1" sqref="F156">
      <formula1>"いる,いない,該当なし"</formula1>
    </dataValidation>
    <dataValidation type="list" allowBlank="1" showInputMessage="1" showErrorMessage="1" sqref="F310:F320">
      <formula1>"〇,×"</formula1>
    </dataValidation>
    <dataValidation type="list" allowBlank="1" showInputMessage="1" showErrorMessage="1" sqref="E281 E349 D344 D326">
      <formula1>"有,無"</formula1>
    </dataValidation>
    <dataValidation type="list" allowBlank="1" showInputMessage="1" showErrorMessage="1" sqref="E287:F287">
      <formula1>"大型免許,普通免許"</formula1>
    </dataValidation>
    <dataValidation type="list" allowBlank="1" showInputMessage="1" showErrorMessage="1" sqref="C8:E8">
      <formula1>"改善済,一部未改善,未改善"</formula1>
    </dataValidation>
    <dataValidation type="list" allowBlank="1" showInputMessage="1" showErrorMessage="1" sqref="F177 F189">
      <formula1>"いない,いる"</formula1>
    </dataValidation>
    <dataValidation type="list" allowBlank="1" showInputMessage="1" sqref="F260 F264 F277">
      <formula1>"はい,いいえ,園バス無"</formula1>
    </dataValidation>
  </dataValidations>
  <pageMargins left="0.59055118110236227" right="0.59055118110236227" top="0.59055118110236227" bottom="0.59055118110236227" header="0.19685039370078741" footer="0.19685039370078741"/>
  <pageSetup paperSize="9" scale="88" fitToHeight="0" orientation="portrait" useFirstPageNumber="1" r:id="rId1"/>
  <headerFooter>
    <oddFooter>&amp;C&amp;P/7&amp;R&amp;A</oddFooter>
  </headerFooter>
  <rowBreaks count="6" manualBreakCount="6">
    <brk id="71" max="9" man="1"/>
    <brk id="139" max="9" man="1"/>
    <brk id="195" max="9" man="1"/>
    <brk id="254" max="9" man="1"/>
    <brk id="307" max="9" man="1"/>
    <brk id="367" max="9"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S286"/>
  <sheetViews>
    <sheetView view="pageBreakPreview" zoomScale="110" zoomScaleNormal="100" zoomScaleSheetLayoutView="110" workbookViewId="0">
      <selection activeCell="H117" sqref="H117:J125"/>
    </sheetView>
  </sheetViews>
  <sheetFormatPr defaultColWidth="9" defaultRowHeight="13"/>
  <cols>
    <col min="1" max="1" width="3.36328125" style="572" customWidth="1"/>
    <col min="2" max="2" width="8.08984375" style="572" customWidth="1"/>
    <col min="3" max="5" width="11" style="572" customWidth="1"/>
    <col min="6" max="6" width="14.90625" style="572" customWidth="1"/>
    <col min="7" max="7" width="13.90625" style="572" customWidth="1"/>
    <col min="8" max="9" width="9.08984375" style="572" customWidth="1"/>
    <col min="10" max="10" width="12.7265625" style="572" customWidth="1"/>
    <col min="11" max="11" width="1.90625" style="575" customWidth="1"/>
    <col min="12" max="17" width="9" style="572"/>
    <col min="18" max="18" width="7.90625" style="572" customWidth="1"/>
    <col min="19" max="16384" width="9" style="572"/>
  </cols>
  <sheetData>
    <row r="1" spans="1:11" ht="16.5">
      <c r="A1" s="1" t="s">
        <v>654</v>
      </c>
    </row>
    <row r="2" spans="1:11">
      <c r="A2" s="228"/>
      <c r="B2" s="229"/>
      <c r="C2" s="229" t="s">
        <v>510</v>
      </c>
      <c r="D2" s="230"/>
      <c r="E2" s="230"/>
      <c r="F2" s="230"/>
      <c r="G2" s="231"/>
      <c r="H2" s="801" t="s">
        <v>509</v>
      </c>
      <c r="I2" s="802"/>
      <c r="J2" s="803"/>
    </row>
    <row r="3" spans="1:11" s="13" customFormat="1" ht="14">
      <c r="A3" s="290" t="s">
        <v>655</v>
      </c>
      <c r="B3" s="560"/>
      <c r="C3" s="560"/>
      <c r="D3" s="560"/>
      <c r="E3" s="560"/>
      <c r="F3" s="560"/>
      <c r="G3" s="579"/>
      <c r="H3" s="1041"/>
      <c r="I3" s="1042"/>
      <c r="J3" s="1043"/>
      <c r="K3" s="560"/>
    </row>
    <row r="4" spans="1:11" s="13" customFormat="1" ht="15" customHeight="1">
      <c r="A4" s="580" t="s">
        <v>783</v>
      </c>
      <c r="B4" s="560"/>
      <c r="C4" s="560"/>
      <c r="D4" s="560"/>
      <c r="E4" s="560"/>
      <c r="F4" s="560"/>
      <c r="G4" s="579"/>
      <c r="H4" s="792" t="s">
        <v>481</v>
      </c>
      <c r="I4" s="651"/>
      <c r="J4" s="793"/>
      <c r="K4" s="560"/>
    </row>
    <row r="5" spans="1:11" s="13" customFormat="1" ht="15" customHeight="1">
      <c r="A5" s="580"/>
      <c r="B5" s="560"/>
      <c r="C5" s="560"/>
      <c r="D5" s="560"/>
      <c r="E5" s="560"/>
      <c r="F5" s="571" t="s">
        <v>23</v>
      </c>
      <c r="G5" s="579"/>
      <c r="H5" s="792"/>
      <c r="I5" s="651"/>
      <c r="J5" s="793"/>
      <c r="K5" s="560"/>
    </row>
    <row r="6" spans="1:11" s="13" customFormat="1" ht="15" customHeight="1">
      <c r="A6" s="580" t="s">
        <v>784</v>
      </c>
      <c r="B6" s="560"/>
      <c r="C6" s="560"/>
      <c r="D6" s="560"/>
      <c r="E6" s="560"/>
      <c r="F6" s="267"/>
      <c r="G6" s="579"/>
      <c r="H6" s="1044" t="s">
        <v>283</v>
      </c>
      <c r="I6" s="1045"/>
      <c r="J6" s="1046"/>
      <c r="K6" s="560"/>
    </row>
    <row r="7" spans="1:11" s="13" customFormat="1" ht="15" customHeight="1">
      <c r="A7" s="580"/>
      <c r="B7" s="1047" t="s">
        <v>281</v>
      </c>
      <c r="C7" s="1048"/>
      <c r="D7" s="1049"/>
      <c r="E7" s="291" t="s">
        <v>282</v>
      </c>
      <c r="F7" s="292"/>
      <c r="G7" s="293"/>
      <c r="H7" s="578" t="s">
        <v>285</v>
      </c>
      <c r="I7" s="578" t="s">
        <v>286</v>
      </c>
      <c r="J7" s="578" t="s">
        <v>287</v>
      </c>
      <c r="K7" s="560"/>
    </row>
    <row r="8" spans="1:11" s="13" customFormat="1" ht="15" customHeight="1">
      <c r="A8" s="580"/>
      <c r="B8" s="294" t="s">
        <v>128</v>
      </c>
      <c r="C8" s="52" t="s">
        <v>294</v>
      </c>
      <c r="D8" s="52"/>
      <c r="E8" s="41" t="s">
        <v>195</v>
      </c>
      <c r="F8" s="44" t="s">
        <v>294</v>
      </c>
      <c r="G8" s="44"/>
      <c r="H8" s="1039" t="s">
        <v>284</v>
      </c>
      <c r="I8" s="1039" t="s">
        <v>845</v>
      </c>
      <c r="J8" s="1039" t="s">
        <v>845</v>
      </c>
      <c r="K8" s="560"/>
    </row>
    <row r="9" spans="1:11" s="13" customFormat="1" ht="15" customHeight="1">
      <c r="A9" s="580"/>
      <c r="B9" s="294" t="s">
        <v>129</v>
      </c>
      <c r="C9" s="44" t="s">
        <v>294</v>
      </c>
      <c r="D9" s="44"/>
      <c r="E9" s="41" t="s">
        <v>196</v>
      </c>
      <c r="F9" s="44" t="s">
        <v>294</v>
      </c>
      <c r="G9" s="44"/>
      <c r="H9" s="1040"/>
      <c r="I9" s="1040"/>
      <c r="J9" s="1040"/>
      <c r="K9" s="560"/>
    </row>
    <row r="10" spans="1:11" s="13" customFormat="1" ht="15" customHeight="1">
      <c r="A10" s="580"/>
      <c r="B10" s="294" t="s">
        <v>130</v>
      </c>
      <c r="C10" s="44" t="s">
        <v>294</v>
      </c>
      <c r="D10" s="44"/>
      <c r="E10" s="45"/>
      <c r="F10" s="46"/>
      <c r="G10" s="46"/>
      <c r="H10" s="1052" t="s">
        <v>288</v>
      </c>
      <c r="I10" s="1039" t="s">
        <v>845</v>
      </c>
      <c r="J10" s="1039" t="s">
        <v>845</v>
      </c>
      <c r="K10" s="560"/>
    </row>
    <row r="11" spans="1:11" s="13" customFormat="1" ht="15" customHeight="1">
      <c r="A11" s="580"/>
      <c r="B11" s="1047" t="s">
        <v>1177</v>
      </c>
      <c r="C11" s="1048"/>
      <c r="D11" s="1049"/>
      <c r="E11" s="580"/>
      <c r="F11" s="560"/>
      <c r="G11" s="560"/>
      <c r="H11" s="1053"/>
      <c r="I11" s="1040"/>
      <c r="J11" s="1040"/>
      <c r="K11" s="560"/>
    </row>
    <row r="12" spans="1:11" s="13" customFormat="1" ht="15" customHeight="1">
      <c r="A12" s="580"/>
      <c r="B12" s="294" t="s">
        <v>128</v>
      </c>
      <c r="C12" s="52" t="s">
        <v>294</v>
      </c>
      <c r="D12" s="52"/>
      <c r="E12" s="580"/>
      <c r="F12" s="560"/>
      <c r="G12" s="560"/>
      <c r="H12" s="1052" t="s">
        <v>289</v>
      </c>
      <c r="I12" s="1039" t="s">
        <v>845</v>
      </c>
      <c r="J12" s="1039" t="s">
        <v>845</v>
      </c>
      <c r="K12" s="560"/>
    </row>
    <row r="13" spans="1:11" s="13" customFormat="1" ht="15" customHeight="1">
      <c r="A13" s="580"/>
      <c r="B13" s="294" t="s">
        <v>129</v>
      </c>
      <c r="C13" s="44" t="s">
        <v>294</v>
      </c>
      <c r="D13" s="44"/>
      <c r="E13" s="580"/>
      <c r="F13" s="560"/>
      <c r="G13" s="560"/>
      <c r="H13" s="1053"/>
      <c r="I13" s="1040"/>
      <c r="J13" s="1040"/>
      <c r="K13" s="560"/>
    </row>
    <row r="14" spans="1:11" s="13" customFormat="1" ht="15" customHeight="1">
      <c r="A14" s="580"/>
      <c r="B14" s="294" t="s">
        <v>130</v>
      </c>
      <c r="C14" s="44" t="s">
        <v>294</v>
      </c>
      <c r="D14" s="44"/>
      <c r="E14" s="47"/>
      <c r="F14" s="39"/>
      <c r="G14" s="39"/>
      <c r="H14" s="295"/>
      <c r="I14" s="296"/>
      <c r="J14" s="297"/>
      <c r="K14" s="560"/>
    </row>
    <row r="15" spans="1:11" s="13" customFormat="1" ht="15" customHeight="1">
      <c r="A15" s="580"/>
      <c r="B15" s="261"/>
      <c r="C15" s="560"/>
      <c r="D15" s="560"/>
      <c r="E15" s="560"/>
      <c r="F15" s="560"/>
      <c r="G15" s="560"/>
      <c r="H15" s="576"/>
      <c r="I15" s="573"/>
      <c r="J15" s="577"/>
      <c r="K15" s="560"/>
    </row>
    <row r="16" spans="1:11" s="13" customFormat="1" ht="15" customHeight="1">
      <c r="A16" s="580" t="s">
        <v>846</v>
      </c>
      <c r="B16" s="560"/>
      <c r="C16" s="560"/>
      <c r="D16" s="560"/>
      <c r="E16" s="560"/>
      <c r="F16" s="560"/>
      <c r="G16" s="579"/>
      <c r="H16" s="580" t="s">
        <v>847</v>
      </c>
      <c r="I16" s="560"/>
      <c r="J16" s="579"/>
      <c r="K16" s="560"/>
    </row>
    <row r="17" spans="1:11" s="13" customFormat="1" ht="15" customHeight="1">
      <c r="A17" s="580" t="s">
        <v>785</v>
      </c>
      <c r="B17" s="560"/>
      <c r="C17" s="560"/>
      <c r="D17" s="560"/>
      <c r="E17" s="560"/>
      <c r="F17" s="560"/>
      <c r="G17" s="579"/>
      <c r="H17" s="797" t="s">
        <v>1460</v>
      </c>
      <c r="I17" s="798"/>
      <c r="J17" s="799"/>
      <c r="K17" s="560"/>
    </row>
    <row r="18" spans="1:11" s="13" customFormat="1" ht="15" customHeight="1">
      <c r="A18" s="580"/>
      <c r="B18" s="560"/>
      <c r="C18" s="560"/>
      <c r="D18" s="560"/>
      <c r="E18" s="560"/>
      <c r="F18" s="571" t="s">
        <v>848</v>
      </c>
      <c r="G18" s="579"/>
      <c r="H18" s="797"/>
      <c r="I18" s="798"/>
      <c r="J18" s="799"/>
      <c r="K18" s="560"/>
    </row>
    <row r="19" spans="1:11" s="13" customFormat="1" ht="14.25" customHeight="1">
      <c r="A19" s="580" t="s">
        <v>849</v>
      </c>
      <c r="B19" s="560"/>
      <c r="C19" s="560"/>
      <c r="D19" s="560"/>
      <c r="E19" s="560"/>
      <c r="F19" s="560"/>
      <c r="G19" s="579"/>
      <c r="H19" s="797" t="s">
        <v>1461</v>
      </c>
      <c r="I19" s="798"/>
      <c r="J19" s="799"/>
      <c r="K19" s="560"/>
    </row>
    <row r="20" spans="1:11" s="13" customFormat="1" ht="19.5" customHeight="1">
      <c r="A20" s="580"/>
      <c r="B20" s="560"/>
      <c r="C20" s="560"/>
      <c r="D20" s="560"/>
      <c r="E20" s="560"/>
      <c r="F20" s="560"/>
      <c r="G20" s="579"/>
      <c r="H20" s="797"/>
      <c r="I20" s="798"/>
      <c r="J20" s="799"/>
      <c r="K20" s="560"/>
    </row>
    <row r="21" spans="1:11" s="13" customFormat="1" ht="15" customHeight="1">
      <c r="A21" s="580" t="s">
        <v>786</v>
      </c>
      <c r="B21" s="560"/>
      <c r="C21" s="560"/>
      <c r="D21" s="560"/>
      <c r="E21" s="560"/>
      <c r="F21" s="560"/>
      <c r="G21" s="579"/>
      <c r="H21" s="298"/>
      <c r="I21" s="299"/>
      <c r="J21" s="300"/>
      <c r="K21" s="560"/>
    </row>
    <row r="22" spans="1:11" s="13" customFormat="1" ht="12" customHeight="1">
      <c r="A22" s="580"/>
      <c r="B22" s="560"/>
      <c r="C22" s="560"/>
      <c r="D22" s="560"/>
      <c r="E22" s="560"/>
      <c r="F22" s="571" t="s">
        <v>133</v>
      </c>
      <c r="G22" s="579"/>
      <c r="H22" s="570"/>
      <c r="I22" s="555"/>
      <c r="J22" s="556"/>
      <c r="K22" s="560"/>
    </row>
    <row r="23" spans="1:11" s="13" customFormat="1" ht="16.149999999999999" customHeight="1">
      <c r="A23" s="580"/>
      <c r="B23" s="560" t="s">
        <v>787</v>
      </c>
      <c r="C23" s="560"/>
      <c r="D23" s="560"/>
      <c r="E23" s="560"/>
      <c r="F23" s="560"/>
      <c r="G23" s="579"/>
      <c r="H23" s="792" t="s">
        <v>1178</v>
      </c>
      <c r="I23" s="651"/>
      <c r="J23" s="793"/>
      <c r="K23" s="560"/>
    </row>
    <row r="24" spans="1:11" s="13" customFormat="1" ht="12" customHeight="1">
      <c r="A24" s="580"/>
      <c r="B24" s="560"/>
      <c r="C24" s="560"/>
      <c r="D24" s="560"/>
      <c r="E24" s="560"/>
      <c r="F24" s="571" t="s">
        <v>133</v>
      </c>
      <c r="G24" s="579"/>
      <c r="H24" s="1054"/>
      <c r="I24" s="1050"/>
      <c r="J24" s="1051"/>
      <c r="K24" s="560"/>
    </row>
    <row r="25" spans="1:11" s="13" customFormat="1" ht="15" customHeight="1">
      <c r="A25" s="580" t="s">
        <v>788</v>
      </c>
      <c r="B25" s="560"/>
      <c r="C25" s="560"/>
      <c r="D25" s="560"/>
      <c r="E25" s="560"/>
      <c r="F25" s="560"/>
      <c r="G25" s="579"/>
      <c r="H25" s="1054"/>
      <c r="I25" s="1050"/>
      <c r="J25" s="1051"/>
      <c r="K25" s="560"/>
    </row>
    <row r="26" spans="1:11" s="13" customFormat="1" ht="14.25" customHeight="1">
      <c r="A26" s="580"/>
      <c r="B26" s="1055" t="s">
        <v>850</v>
      </c>
      <c r="C26" s="1055"/>
      <c r="D26" s="1055"/>
      <c r="E26" s="1055"/>
      <c r="F26" s="1055"/>
      <c r="G26" s="1056"/>
      <c r="H26" s="301"/>
      <c r="I26" s="561"/>
      <c r="J26" s="562"/>
      <c r="K26" s="560"/>
    </row>
    <row r="27" spans="1:11" s="13" customFormat="1" ht="12" customHeight="1">
      <c r="A27" s="580" t="s">
        <v>851</v>
      </c>
      <c r="B27" s="560"/>
      <c r="C27" s="560"/>
      <c r="D27" s="560"/>
      <c r="E27" s="560"/>
      <c r="F27" s="560"/>
      <c r="G27" s="579"/>
      <c r="H27" s="301"/>
      <c r="I27" s="561"/>
      <c r="J27" s="562"/>
      <c r="K27" s="560"/>
    </row>
    <row r="28" spans="1:11" s="13" customFormat="1" ht="15" customHeight="1">
      <c r="A28" s="580"/>
      <c r="B28" s="560"/>
      <c r="C28" s="560"/>
      <c r="D28" s="560"/>
      <c r="E28" s="560"/>
      <c r="F28" s="571" t="s">
        <v>133</v>
      </c>
      <c r="G28" s="560"/>
      <c r="H28" s="563"/>
      <c r="I28" s="561"/>
      <c r="J28" s="562"/>
      <c r="K28" s="560"/>
    </row>
    <row r="29" spans="1:11" s="13" customFormat="1" ht="15" customHeight="1">
      <c r="A29" s="580"/>
      <c r="B29" s="560"/>
      <c r="C29" s="560"/>
      <c r="D29" s="560"/>
      <c r="E29" s="560"/>
      <c r="F29" s="560"/>
      <c r="G29" s="560"/>
      <c r="H29" s="285"/>
      <c r="I29" s="1050"/>
      <c r="J29" s="1051"/>
      <c r="K29" s="560"/>
    </row>
    <row r="30" spans="1:11" s="13" customFormat="1" ht="15" customHeight="1">
      <c r="A30" s="792" t="s">
        <v>1100</v>
      </c>
      <c r="B30" s="651"/>
      <c r="C30" s="651"/>
      <c r="D30" s="651"/>
      <c r="E30" s="651"/>
      <c r="F30" s="651"/>
      <c r="G30" s="793"/>
      <c r="H30" s="792" t="s">
        <v>852</v>
      </c>
      <c r="I30" s="651"/>
      <c r="J30" s="793"/>
      <c r="K30" s="560"/>
    </row>
    <row r="31" spans="1:11" s="13" customFormat="1" ht="13.5" customHeight="1">
      <c r="A31" s="792"/>
      <c r="B31" s="651"/>
      <c r="C31" s="651"/>
      <c r="D31" s="651"/>
      <c r="E31" s="651"/>
      <c r="F31" s="651"/>
      <c r="G31" s="793"/>
      <c r="H31" s="792"/>
      <c r="I31" s="651"/>
      <c r="J31" s="793"/>
      <c r="K31" s="560"/>
    </row>
    <row r="32" spans="1:11" s="13" customFormat="1" ht="18" customHeight="1">
      <c r="A32" s="574"/>
      <c r="B32" s="363"/>
      <c r="C32" s="363"/>
      <c r="D32" s="363"/>
      <c r="E32" s="363"/>
      <c r="F32" s="571" t="s">
        <v>848</v>
      </c>
      <c r="G32" s="363"/>
      <c r="H32" s="792"/>
      <c r="I32" s="651"/>
      <c r="J32" s="793"/>
      <c r="K32" s="560"/>
    </row>
    <row r="33" spans="1:11" s="13" customFormat="1" ht="15" customHeight="1">
      <c r="A33" s="792" t="s">
        <v>789</v>
      </c>
      <c r="B33" s="651"/>
      <c r="C33" s="651"/>
      <c r="D33" s="651"/>
      <c r="E33" s="651"/>
      <c r="F33" s="651"/>
      <c r="G33" s="793"/>
      <c r="H33" s="301" t="s">
        <v>507</v>
      </c>
      <c r="I33" s="560"/>
      <c r="J33" s="579"/>
      <c r="K33" s="560"/>
    </row>
    <row r="34" spans="1:11" s="13" customFormat="1" ht="12" customHeight="1">
      <c r="A34" s="792"/>
      <c r="B34" s="651"/>
      <c r="C34" s="651"/>
      <c r="D34" s="651"/>
      <c r="E34" s="651"/>
      <c r="F34" s="651"/>
      <c r="G34" s="793"/>
      <c r="H34" s="797" t="s">
        <v>482</v>
      </c>
      <c r="I34" s="798"/>
      <c r="J34" s="799"/>
      <c r="K34" s="560"/>
    </row>
    <row r="35" spans="1:11" s="13" customFormat="1" ht="13.9" customHeight="1">
      <c r="A35" s="580"/>
      <c r="B35" s="560"/>
      <c r="C35" s="560"/>
      <c r="D35" s="560"/>
      <c r="E35" s="560"/>
      <c r="F35" s="571" t="s">
        <v>133</v>
      </c>
      <c r="G35" s="560"/>
      <c r="H35" s="797"/>
      <c r="I35" s="798"/>
      <c r="J35" s="799"/>
      <c r="K35" s="560"/>
    </row>
    <row r="36" spans="1:11" s="13" customFormat="1" ht="15" customHeight="1">
      <c r="A36" s="580" t="s">
        <v>853</v>
      </c>
      <c r="B36" s="560"/>
      <c r="C36" s="560"/>
      <c r="D36" s="560"/>
      <c r="E36" s="560"/>
      <c r="F36" s="560"/>
      <c r="G36" s="579"/>
      <c r="H36" s="797"/>
      <c r="I36" s="798"/>
      <c r="J36" s="799"/>
      <c r="K36" s="560"/>
    </row>
    <row r="37" spans="1:11" s="13" customFormat="1" ht="15" customHeight="1">
      <c r="A37" s="580"/>
      <c r="B37" s="560"/>
      <c r="C37" s="560"/>
      <c r="D37" s="560"/>
      <c r="E37" s="560"/>
      <c r="F37" s="571" t="s">
        <v>848</v>
      </c>
      <c r="G37" s="579"/>
      <c r="H37" s="797" t="s">
        <v>854</v>
      </c>
      <c r="I37" s="798"/>
      <c r="J37" s="799"/>
      <c r="K37" s="560"/>
    </row>
    <row r="38" spans="1:11" s="13" customFormat="1" ht="15" customHeight="1">
      <c r="A38" s="580" t="s">
        <v>470</v>
      </c>
      <c r="B38" s="560"/>
      <c r="C38" s="560"/>
      <c r="D38" s="560"/>
      <c r="E38" s="560"/>
      <c r="F38" s="560"/>
      <c r="G38" s="579"/>
      <c r="H38" s="797"/>
      <c r="I38" s="798"/>
      <c r="J38" s="799"/>
      <c r="K38" s="560"/>
    </row>
    <row r="39" spans="1:11" s="13" customFormat="1" ht="15" customHeight="1">
      <c r="A39" s="392"/>
      <c r="B39" s="385" t="s">
        <v>1220</v>
      </c>
      <c r="C39" s="385"/>
      <c r="D39" s="385" t="s">
        <v>1221</v>
      </c>
      <c r="E39" s="385"/>
      <c r="F39" s="385" t="s">
        <v>1222</v>
      </c>
      <c r="G39" s="579"/>
      <c r="H39" s="580" t="s">
        <v>471</v>
      </c>
      <c r="I39" s="560"/>
      <c r="J39" s="579"/>
      <c r="K39" s="560"/>
    </row>
    <row r="40" spans="1:11" s="13" customFormat="1" ht="15" customHeight="1">
      <c r="A40" s="392"/>
      <c r="B40" s="385" t="s">
        <v>1223</v>
      </c>
      <c r="C40" s="385"/>
      <c r="D40" s="385"/>
      <c r="E40" s="385" t="s">
        <v>1224</v>
      </c>
      <c r="F40" s="385"/>
      <c r="G40" s="393"/>
      <c r="H40" s="580"/>
      <c r="I40" s="560"/>
      <c r="J40" s="579"/>
      <c r="K40" s="560"/>
    </row>
    <row r="41" spans="1:11" s="13" customFormat="1" ht="12">
      <c r="A41" s="580" t="s">
        <v>849</v>
      </c>
      <c r="B41" s="560"/>
      <c r="C41" s="560"/>
      <c r="D41" s="560"/>
      <c r="E41" s="560"/>
      <c r="F41" s="560"/>
      <c r="G41" s="579"/>
      <c r="H41" s="580"/>
      <c r="I41" s="560"/>
      <c r="J41" s="579"/>
      <c r="K41" s="560"/>
    </row>
    <row r="42" spans="1:11" s="13" customFormat="1" ht="15" customHeight="1">
      <c r="A42" s="580" t="s">
        <v>1102</v>
      </c>
      <c r="B42" s="560"/>
      <c r="C42" s="560"/>
      <c r="D42" s="560"/>
      <c r="E42" s="560"/>
      <c r="F42" s="560"/>
      <c r="G42" s="579"/>
      <c r="H42" s="560"/>
      <c r="I42" s="560"/>
      <c r="J42" s="579"/>
      <c r="K42" s="560"/>
    </row>
    <row r="43" spans="1:11" s="13" customFormat="1" ht="15" customHeight="1">
      <c r="A43" s="580" t="s">
        <v>855</v>
      </c>
      <c r="B43" s="560"/>
      <c r="C43" s="560"/>
      <c r="D43" s="560"/>
      <c r="E43" s="560"/>
      <c r="F43" s="571" t="s">
        <v>848</v>
      </c>
      <c r="G43" s="579"/>
      <c r="H43" s="580"/>
      <c r="I43" s="560"/>
      <c r="J43" s="579"/>
      <c r="K43" s="560"/>
    </row>
    <row r="44" spans="1:11" s="13" customFormat="1" ht="12">
      <c r="A44" s="580"/>
      <c r="B44" s="560"/>
      <c r="C44" s="560"/>
      <c r="D44" s="560"/>
      <c r="E44" s="560"/>
      <c r="F44" s="560"/>
      <c r="G44" s="560"/>
      <c r="H44" s="580"/>
      <c r="I44" s="560"/>
      <c r="J44" s="579"/>
      <c r="K44" s="560"/>
    </row>
    <row r="45" spans="1:11" s="13" customFormat="1" ht="12" customHeight="1">
      <c r="A45" s="1003" t="s">
        <v>1225</v>
      </c>
      <c r="B45" s="942"/>
      <c r="C45" s="942"/>
      <c r="D45" s="942"/>
      <c r="E45" s="942"/>
      <c r="F45" s="942"/>
      <c r="G45" s="1004"/>
      <c r="H45" s="792"/>
      <c r="I45" s="651"/>
      <c r="J45" s="793"/>
      <c r="K45" s="560"/>
    </row>
    <row r="46" spans="1:11" s="13" customFormat="1" ht="29.5" customHeight="1">
      <c r="A46" s="1003"/>
      <c r="B46" s="942"/>
      <c r="C46" s="942"/>
      <c r="D46" s="942"/>
      <c r="E46" s="942"/>
      <c r="F46" s="942"/>
      <c r="G46" s="1004"/>
      <c r="H46" s="792"/>
      <c r="I46" s="651"/>
      <c r="J46" s="793"/>
      <c r="K46" s="560"/>
    </row>
    <row r="47" spans="1:11" s="13" customFormat="1" ht="15" customHeight="1">
      <c r="A47" s="553"/>
      <c r="B47" s="552"/>
      <c r="C47" s="552"/>
      <c r="D47" s="552"/>
      <c r="E47" s="387"/>
      <c r="F47" s="571" t="s">
        <v>1226</v>
      </c>
      <c r="G47" s="389"/>
      <c r="H47" s="792"/>
      <c r="I47" s="651"/>
      <c r="J47" s="793"/>
      <c r="K47" s="560"/>
    </row>
    <row r="48" spans="1:11" s="13" customFormat="1" ht="14.5" customHeight="1">
      <c r="A48" s="792" t="s">
        <v>1227</v>
      </c>
      <c r="B48" s="651"/>
      <c r="C48" s="651"/>
      <c r="D48" s="651"/>
      <c r="E48" s="651"/>
      <c r="F48" s="651"/>
      <c r="G48" s="793"/>
      <c r="H48" s="792"/>
      <c r="I48" s="651"/>
      <c r="J48" s="793"/>
      <c r="K48" s="560"/>
    </row>
    <row r="49" spans="1:11" s="13" customFormat="1" ht="18" customHeight="1">
      <c r="A49" s="553"/>
      <c r="B49" s="552"/>
      <c r="C49" s="552"/>
      <c r="D49" s="552"/>
      <c r="E49" s="552"/>
      <c r="F49" s="571" t="s">
        <v>21</v>
      </c>
      <c r="G49" s="554"/>
      <c r="H49" s="580"/>
      <c r="I49" s="560"/>
      <c r="J49" s="579"/>
      <c r="K49" s="560"/>
    </row>
    <row r="50" spans="1:11" s="13" customFormat="1" ht="13.15" customHeight="1">
      <c r="A50" s="792" t="s">
        <v>790</v>
      </c>
      <c r="B50" s="651"/>
      <c r="C50" s="651"/>
      <c r="D50" s="651"/>
      <c r="E50" s="651"/>
      <c r="F50" s="651"/>
      <c r="G50" s="793"/>
      <c r="H50" s="797"/>
      <c r="I50" s="798"/>
      <c r="J50" s="799"/>
      <c r="K50" s="560"/>
    </row>
    <row r="51" spans="1:11" s="13" customFormat="1" ht="12">
      <c r="A51" s="302"/>
      <c r="B51" s="303"/>
      <c r="C51" s="303"/>
      <c r="D51" s="303"/>
      <c r="E51" s="303"/>
      <c r="F51" s="571" t="s">
        <v>848</v>
      </c>
      <c r="G51" s="304"/>
      <c r="H51" s="797"/>
      <c r="I51" s="798"/>
      <c r="J51" s="799"/>
      <c r="K51" s="560"/>
    </row>
    <row r="52" spans="1:11" s="13" customFormat="1" ht="12">
      <c r="A52" s="580"/>
      <c r="B52" s="897" t="s">
        <v>506</v>
      </c>
      <c r="C52" s="897"/>
      <c r="D52" s="897"/>
      <c r="E52" s="897"/>
      <c r="F52" s="897"/>
      <c r="G52" s="898"/>
      <c r="H52" s="797"/>
      <c r="I52" s="798"/>
      <c r="J52" s="799"/>
      <c r="K52" s="560"/>
    </row>
    <row r="53" spans="1:11" s="13" customFormat="1" ht="12">
      <c r="A53" s="563"/>
      <c r="B53" s="560"/>
      <c r="C53" s="560"/>
      <c r="D53" s="560"/>
      <c r="E53" s="560"/>
      <c r="F53" s="560"/>
      <c r="G53" s="560"/>
      <c r="H53" s="797"/>
      <c r="I53" s="798"/>
      <c r="J53" s="799"/>
      <c r="K53" s="560"/>
    </row>
    <row r="54" spans="1:11" s="13" customFormat="1" ht="12" customHeight="1">
      <c r="A54" s="792" t="s">
        <v>791</v>
      </c>
      <c r="B54" s="651"/>
      <c r="C54" s="651"/>
      <c r="D54" s="651"/>
      <c r="E54" s="651"/>
      <c r="F54" s="651"/>
      <c r="G54" s="793"/>
      <c r="H54" s="797" t="s">
        <v>1462</v>
      </c>
      <c r="I54" s="798"/>
      <c r="J54" s="799"/>
      <c r="K54" s="560"/>
    </row>
    <row r="55" spans="1:11" s="13" customFormat="1" ht="15" customHeight="1">
      <c r="A55" s="792"/>
      <c r="B55" s="651"/>
      <c r="C55" s="651"/>
      <c r="D55" s="651"/>
      <c r="E55" s="651"/>
      <c r="F55" s="651"/>
      <c r="G55" s="793"/>
      <c r="H55" s="797"/>
      <c r="I55" s="798"/>
      <c r="J55" s="799"/>
      <c r="K55" s="560"/>
    </row>
    <row r="56" spans="1:11" s="13" customFormat="1" ht="15" customHeight="1">
      <c r="A56" s="580"/>
      <c r="B56" s="560"/>
      <c r="C56" s="560"/>
      <c r="D56" s="560"/>
      <c r="E56" s="560"/>
      <c r="F56" s="571" t="s">
        <v>848</v>
      </c>
      <c r="G56" s="560"/>
      <c r="H56" s="797"/>
      <c r="I56" s="798"/>
      <c r="J56" s="799"/>
      <c r="K56" s="560"/>
    </row>
    <row r="57" spans="1:11" s="13" customFormat="1" ht="15" customHeight="1">
      <c r="A57" s="580" t="s">
        <v>856</v>
      </c>
      <c r="B57" s="560"/>
      <c r="C57" s="560"/>
      <c r="D57" s="560"/>
      <c r="E57" s="560"/>
      <c r="F57" s="560"/>
      <c r="G57" s="560"/>
      <c r="H57" s="797"/>
      <c r="I57" s="798"/>
      <c r="J57" s="799"/>
      <c r="K57" s="560"/>
    </row>
    <row r="58" spans="1:11" s="13" customFormat="1" ht="15" customHeight="1">
      <c r="A58" s="392"/>
      <c r="B58" s="385" t="s">
        <v>1229</v>
      </c>
      <c r="C58" s="385"/>
      <c r="D58" s="385" t="s">
        <v>1230</v>
      </c>
      <c r="E58" s="385"/>
      <c r="F58" s="385" t="s">
        <v>1231</v>
      </c>
      <c r="G58" s="560"/>
      <c r="H58" s="792" t="s">
        <v>472</v>
      </c>
      <c r="I58" s="651"/>
      <c r="J58" s="793"/>
      <c r="K58" s="560"/>
    </row>
    <row r="59" spans="1:11" s="13" customFormat="1" ht="15" customHeight="1">
      <c r="A59" s="580" t="s">
        <v>1228</v>
      </c>
      <c r="B59" s="560"/>
      <c r="C59" s="560"/>
      <c r="D59" s="560"/>
      <c r="E59" s="560"/>
      <c r="F59" s="560"/>
      <c r="G59" s="560"/>
      <c r="H59" s="580"/>
      <c r="I59" s="560"/>
      <c r="J59" s="579"/>
      <c r="K59" s="560"/>
    </row>
    <row r="60" spans="1:11" s="13" customFormat="1" ht="15" customHeight="1">
      <c r="A60" s="580"/>
      <c r="B60" s="560"/>
      <c r="C60" s="560"/>
      <c r="D60" s="560"/>
      <c r="E60" s="560"/>
      <c r="F60" s="560"/>
      <c r="G60" s="560"/>
      <c r="H60" s="580"/>
      <c r="I60" s="560"/>
      <c r="J60" s="579"/>
      <c r="K60" s="560"/>
    </row>
    <row r="61" spans="1:11" s="13" customFormat="1" ht="15" customHeight="1">
      <c r="A61" s="580" t="s">
        <v>857</v>
      </c>
      <c r="B61" s="560"/>
      <c r="C61" s="560"/>
      <c r="D61" s="560"/>
      <c r="E61" s="560"/>
      <c r="F61" s="560"/>
      <c r="G61" s="560"/>
      <c r="H61" s="580"/>
      <c r="I61" s="560"/>
      <c r="J61" s="579"/>
      <c r="K61" s="560"/>
    </row>
    <row r="62" spans="1:11" s="13" customFormat="1" ht="12">
      <c r="A62" s="580"/>
      <c r="B62" s="560"/>
      <c r="C62" s="560"/>
      <c r="D62" s="560"/>
      <c r="E62" s="560"/>
      <c r="F62" s="560"/>
      <c r="G62" s="560"/>
      <c r="H62" s="580" t="s">
        <v>849</v>
      </c>
      <c r="I62" s="560"/>
      <c r="J62" s="579"/>
      <c r="K62" s="560"/>
    </row>
    <row r="63" spans="1:11" s="13" customFormat="1" ht="15" customHeight="1">
      <c r="A63" s="392" t="s">
        <v>1232</v>
      </c>
      <c r="B63" s="385"/>
      <c r="C63" s="385"/>
      <c r="D63" s="385"/>
      <c r="E63" s="385"/>
      <c r="F63" s="385"/>
      <c r="G63" s="560"/>
      <c r="H63" s="580" t="s">
        <v>849</v>
      </c>
      <c r="I63" s="560"/>
      <c r="J63" s="579"/>
      <c r="K63" s="560"/>
    </row>
    <row r="64" spans="1:11" s="13" customFormat="1" ht="12">
      <c r="A64" s="580"/>
      <c r="B64" s="560"/>
      <c r="C64" s="560"/>
      <c r="D64" s="560"/>
      <c r="E64" s="560"/>
      <c r="F64" s="560"/>
      <c r="G64" s="560"/>
      <c r="H64" s="580"/>
      <c r="I64" s="560"/>
      <c r="J64" s="579"/>
      <c r="K64" s="560"/>
    </row>
    <row r="65" spans="1:11" s="13" customFormat="1" ht="15" customHeight="1">
      <c r="A65" s="392" t="s">
        <v>1233</v>
      </c>
      <c r="B65" s="385"/>
      <c r="C65" s="385"/>
      <c r="D65" s="385"/>
      <c r="E65" s="385"/>
      <c r="F65" s="385"/>
      <c r="G65" s="560"/>
      <c r="H65" s="580" t="s">
        <v>849</v>
      </c>
      <c r="I65" s="560"/>
      <c r="J65" s="579"/>
      <c r="K65" s="560"/>
    </row>
    <row r="66" spans="1:11" s="13" customFormat="1" ht="15" customHeight="1">
      <c r="A66" s="580"/>
      <c r="B66" s="560"/>
      <c r="C66" s="560"/>
      <c r="D66" s="560"/>
      <c r="E66" s="560"/>
      <c r="F66" s="560"/>
      <c r="G66" s="560"/>
      <c r="H66" s="580"/>
      <c r="I66" s="560"/>
      <c r="J66" s="579"/>
      <c r="K66" s="560"/>
    </row>
    <row r="67" spans="1:11" s="13" customFormat="1" ht="15" customHeight="1">
      <c r="A67" s="305" t="s">
        <v>858</v>
      </c>
      <c r="B67" s="560"/>
      <c r="C67" s="560"/>
      <c r="D67" s="560"/>
      <c r="E67" s="560"/>
      <c r="F67" s="560"/>
      <c r="G67" s="560"/>
      <c r="H67" s="792" t="s">
        <v>1463</v>
      </c>
      <c r="I67" s="651"/>
      <c r="J67" s="793"/>
      <c r="K67" s="560"/>
    </row>
    <row r="68" spans="1:11" s="13" customFormat="1" ht="15" customHeight="1">
      <c r="A68" s="580" t="s">
        <v>859</v>
      </c>
      <c r="B68" s="560"/>
      <c r="C68" s="560"/>
      <c r="D68" s="560"/>
      <c r="E68" s="560"/>
      <c r="F68" s="560"/>
      <c r="G68" s="560"/>
      <c r="H68" s="792"/>
      <c r="I68" s="651"/>
      <c r="J68" s="793"/>
      <c r="K68" s="560"/>
    </row>
    <row r="69" spans="1:11" s="13" customFormat="1" ht="15" customHeight="1">
      <c r="A69" s="580"/>
      <c r="B69" s="560"/>
      <c r="C69" s="560"/>
      <c r="D69" s="560"/>
      <c r="E69" s="560"/>
      <c r="F69" s="571" t="s">
        <v>848</v>
      </c>
      <c r="G69" s="560"/>
      <c r="H69" s="580"/>
      <c r="I69" s="560"/>
      <c r="J69" s="579"/>
      <c r="K69" s="560"/>
    </row>
    <row r="70" spans="1:11" s="13" customFormat="1" ht="15" customHeight="1">
      <c r="A70" s="563" t="s">
        <v>498</v>
      </c>
      <c r="B70" s="560"/>
      <c r="C70" s="560"/>
      <c r="D70" s="560"/>
      <c r="E70" s="560"/>
      <c r="F70" s="560"/>
      <c r="G70" s="560"/>
      <c r="H70" s="580"/>
      <c r="I70" s="560"/>
      <c r="J70" s="579"/>
      <c r="K70" s="560"/>
    </row>
    <row r="71" spans="1:11" s="13" customFormat="1" ht="15" customHeight="1">
      <c r="A71" s="580"/>
      <c r="B71" s="560"/>
      <c r="C71" s="560"/>
      <c r="D71" s="560"/>
      <c r="E71" s="560"/>
      <c r="F71" s="560"/>
      <c r="G71" s="560"/>
      <c r="H71" s="580"/>
      <c r="I71" s="560"/>
      <c r="J71" s="579"/>
      <c r="K71" s="560"/>
    </row>
    <row r="72" spans="1:11" s="13" customFormat="1" ht="15" customHeight="1">
      <c r="A72" s="580" t="s">
        <v>792</v>
      </c>
      <c r="B72" s="560"/>
      <c r="C72" s="560"/>
      <c r="D72" s="560"/>
      <c r="E72" s="560"/>
      <c r="F72" s="560"/>
      <c r="G72" s="560"/>
      <c r="H72" s="580" t="s">
        <v>860</v>
      </c>
      <c r="I72" s="560"/>
      <c r="J72" s="579"/>
      <c r="K72" s="560"/>
    </row>
    <row r="73" spans="1:11" s="13" customFormat="1" ht="15" customHeight="1">
      <c r="A73" s="580"/>
      <c r="B73" s="560"/>
      <c r="C73" s="560"/>
      <c r="D73" s="560"/>
      <c r="E73" s="560"/>
      <c r="F73" s="571" t="s">
        <v>848</v>
      </c>
      <c r="G73" s="560"/>
      <c r="H73" s="580"/>
      <c r="I73" s="560"/>
      <c r="J73" s="579"/>
      <c r="K73" s="560"/>
    </row>
    <row r="74" spans="1:11" s="13" customFormat="1" ht="8.25" customHeight="1">
      <c r="A74" s="580"/>
      <c r="B74" s="560"/>
      <c r="C74" s="560"/>
      <c r="D74" s="560"/>
      <c r="E74" s="560"/>
      <c r="F74" s="560"/>
      <c r="G74" s="560"/>
      <c r="H74" s="580"/>
      <c r="I74" s="560"/>
      <c r="J74" s="579"/>
      <c r="K74" s="560"/>
    </row>
    <row r="75" spans="1:11" s="13" customFormat="1" ht="13.5" customHeight="1">
      <c r="A75" s="580" t="s">
        <v>793</v>
      </c>
      <c r="B75" s="560"/>
      <c r="C75" s="560"/>
      <c r="D75" s="560"/>
      <c r="E75" s="560"/>
      <c r="F75" s="560"/>
      <c r="G75" s="560"/>
      <c r="H75" s="797" t="s">
        <v>861</v>
      </c>
      <c r="I75" s="798"/>
      <c r="J75" s="799"/>
      <c r="K75" s="560"/>
    </row>
    <row r="76" spans="1:11" s="13" customFormat="1" ht="15" customHeight="1">
      <c r="A76" s="580"/>
      <c r="B76" s="560"/>
      <c r="C76" s="560"/>
      <c r="D76" s="560"/>
      <c r="E76" s="560"/>
      <c r="F76" s="571" t="s">
        <v>848</v>
      </c>
      <c r="G76" s="560"/>
      <c r="H76" s="797"/>
      <c r="I76" s="798"/>
      <c r="J76" s="799"/>
      <c r="K76" s="560"/>
    </row>
    <row r="77" spans="1:11" s="13" customFormat="1" ht="15" customHeight="1">
      <c r="A77" s="563" t="s">
        <v>794</v>
      </c>
      <c r="B77" s="560"/>
      <c r="C77" s="560"/>
      <c r="D77" s="560"/>
      <c r="E77" s="560"/>
      <c r="F77" s="560"/>
      <c r="G77" s="560"/>
      <c r="H77" s="797"/>
      <c r="I77" s="798"/>
      <c r="J77" s="799"/>
      <c r="K77" s="560"/>
    </row>
    <row r="78" spans="1:11" s="13" customFormat="1" ht="15" customHeight="1">
      <c r="A78" s="580"/>
      <c r="B78" s="560"/>
      <c r="C78" s="560"/>
      <c r="D78" s="560"/>
      <c r="E78" s="560"/>
      <c r="F78" s="571" t="s">
        <v>848</v>
      </c>
      <c r="G78" s="560"/>
      <c r="H78" s="1057" t="s">
        <v>1464</v>
      </c>
      <c r="I78" s="1058"/>
      <c r="J78" s="1059"/>
      <c r="K78" s="560"/>
    </row>
    <row r="79" spans="1:11" s="13" customFormat="1" ht="15" customHeight="1">
      <c r="A79" s="580"/>
      <c r="B79" s="560"/>
      <c r="C79" s="560"/>
      <c r="D79" s="560"/>
      <c r="E79" s="560"/>
      <c r="F79" s="560"/>
      <c r="G79" s="560"/>
      <c r="H79" s="1057"/>
      <c r="I79" s="1058"/>
      <c r="J79" s="1059"/>
      <c r="K79" s="560"/>
    </row>
    <row r="80" spans="1:11" s="13" customFormat="1" ht="24.5" customHeight="1">
      <c r="A80" s="792" t="s">
        <v>795</v>
      </c>
      <c r="B80" s="651"/>
      <c r="C80" s="651"/>
      <c r="D80" s="651"/>
      <c r="E80" s="651"/>
      <c r="F80" s="651"/>
      <c r="G80" s="793"/>
      <c r="H80" s="797" t="s">
        <v>169</v>
      </c>
      <c r="I80" s="798"/>
      <c r="J80" s="799"/>
      <c r="K80" s="560"/>
    </row>
    <row r="81" spans="1:11" s="13" customFormat="1" ht="21.5" customHeight="1">
      <c r="A81" s="580"/>
      <c r="B81" s="560"/>
      <c r="C81" s="560"/>
      <c r="D81" s="560"/>
      <c r="E81" s="560"/>
      <c r="F81" s="571" t="s">
        <v>848</v>
      </c>
      <c r="G81" s="560"/>
      <c r="H81" s="567"/>
      <c r="I81" s="568"/>
      <c r="J81" s="569"/>
      <c r="K81" s="560"/>
    </row>
    <row r="82" spans="1:11" s="13" customFormat="1" ht="12">
      <c r="A82" s="580"/>
      <c r="B82" s="560"/>
      <c r="C82" s="560"/>
      <c r="D82" s="560"/>
      <c r="E82" s="560"/>
      <c r="F82" s="24"/>
      <c r="G82" s="560"/>
      <c r="H82" s="567"/>
      <c r="I82" s="568"/>
      <c r="J82" s="569"/>
      <c r="K82" s="560"/>
    </row>
    <row r="83" spans="1:11" s="13" customFormat="1" ht="12" customHeight="1">
      <c r="A83" s="580" t="s">
        <v>796</v>
      </c>
      <c r="B83" s="560"/>
      <c r="C83" s="560"/>
      <c r="D83" s="560"/>
      <c r="E83" s="560"/>
      <c r="F83" s="560"/>
      <c r="G83" s="560"/>
      <c r="H83" s="797" t="s">
        <v>124</v>
      </c>
      <c r="I83" s="798"/>
      <c r="J83" s="799"/>
      <c r="K83" s="560"/>
    </row>
    <row r="84" spans="1:11" s="13" customFormat="1" ht="12">
      <c r="A84" s="580"/>
      <c r="B84" s="560"/>
      <c r="C84" s="560"/>
      <c r="D84" s="560"/>
      <c r="E84" s="560"/>
      <c r="F84" s="571" t="s">
        <v>848</v>
      </c>
      <c r="G84" s="560"/>
      <c r="H84" s="797"/>
      <c r="I84" s="798"/>
      <c r="J84" s="799"/>
      <c r="K84" s="560"/>
    </row>
    <row r="85" spans="1:11" s="13" customFormat="1" ht="12">
      <c r="A85" s="563" t="s">
        <v>502</v>
      </c>
      <c r="B85" s="560"/>
      <c r="C85" s="560"/>
      <c r="D85" s="560"/>
      <c r="E85" s="560"/>
      <c r="F85" s="560"/>
      <c r="G85" s="24"/>
      <c r="H85" s="797"/>
      <c r="I85" s="798"/>
      <c r="J85" s="799"/>
      <c r="K85" s="560"/>
    </row>
    <row r="86" spans="1:11" s="13" customFormat="1" ht="15" customHeight="1">
      <c r="A86" s="563"/>
      <c r="B86" s="560"/>
      <c r="C86" s="560"/>
      <c r="D86" s="560"/>
      <c r="E86" s="560"/>
      <c r="F86" s="560"/>
      <c r="G86" s="560"/>
      <c r="H86" s="797" t="s">
        <v>862</v>
      </c>
      <c r="I86" s="798"/>
      <c r="J86" s="799"/>
      <c r="K86" s="560"/>
    </row>
    <row r="87" spans="1:11" s="13" customFormat="1" ht="15" customHeight="1">
      <c r="A87" s="580"/>
      <c r="B87" s="560"/>
      <c r="C87" s="560"/>
      <c r="D87" s="560"/>
      <c r="E87" s="560"/>
      <c r="F87" s="24"/>
      <c r="G87" s="560"/>
      <c r="H87" s="797"/>
      <c r="I87" s="798"/>
      <c r="J87" s="799"/>
      <c r="K87" s="560"/>
    </row>
    <row r="88" spans="1:11" s="13" customFormat="1" ht="12" customHeight="1">
      <c r="A88" s="792" t="s">
        <v>838</v>
      </c>
      <c r="B88" s="651"/>
      <c r="C88" s="651"/>
      <c r="D88" s="651"/>
      <c r="E88" s="651"/>
      <c r="F88" s="651"/>
      <c r="G88" s="793"/>
      <c r="H88" s="797" t="s">
        <v>170</v>
      </c>
      <c r="I88" s="798"/>
      <c r="J88" s="799"/>
      <c r="K88" s="560"/>
    </row>
    <row r="89" spans="1:11" s="13" customFormat="1" ht="18" customHeight="1">
      <c r="A89" s="580"/>
      <c r="B89" s="560"/>
      <c r="C89" s="560"/>
      <c r="D89" s="560"/>
      <c r="E89" s="560"/>
      <c r="F89" s="571" t="s">
        <v>848</v>
      </c>
      <c r="G89" s="560"/>
      <c r="H89" s="797"/>
      <c r="I89" s="798"/>
      <c r="J89" s="799"/>
      <c r="K89" s="560"/>
    </row>
    <row r="90" spans="1:11" s="13" customFormat="1" ht="8.25" customHeight="1">
      <c r="A90" s="580"/>
      <c r="B90" s="560"/>
      <c r="C90" s="560"/>
      <c r="D90" s="560"/>
      <c r="E90" s="560"/>
      <c r="F90" s="24"/>
      <c r="G90" s="560"/>
      <c r="H90" s="797"/>
      <c r="I90" s="798"/>
      <c r="J90" s="799"/>
      <c r="K90" s="560"/>
    </row>
    <row r="91" spans="1:11" s="13" customFormat="1" ht="28.5" customHeight="1">
      <c r="A91" s="792" t="s">
        <v>839</v>
      </c>
      <c r="B91" s="651"/>
      <c r="C91" s="651"/>
      <c r="D91" s="651"/>
      <c r="E91" s="651"/>
      <c r="F91" s="651"/>
      <c r="G91" s="793"/>
      <c r="H91" s="797" t="s">
        <v>863</v>
      </c>
      <c r="I91" s="798"/>
      <c r="J91" s="799"/>
      <c r="K91" s="560"/>
    </row>
    <row r="92" spans="1:11" s="13" customFormat="1" ht="27" customHeight="1">
      <c r="A92" s="580"/>
      <c r="B92" s="560"/>
      <c r="C92" s="560"/>
      <c r="D92" s="560"/>
      <c r="E92" s="560"/>
      <c r="F92" s="571" t="s">
        <v>848</v>
      </c>
      <c r="G92" s="560"/>
      <c r="H92" s="797"/>
      <c r="I92" s="798"/>
      <c r="J92" s="799"/>
      <c r="K92" s="560"/>
    </row>
    <row r="93" spans="1:11" s="13" customFormat="1" ht="8.25" customHeight="1">
      <c r="A93" s="580"/>
      <c r="B93" s="560"/>
      <c r="C93" s="560"/>
      <c r="D93" s="560"/>
      <c r="E93" s="560"/>
      <c r="F93" s="24"/>
      <c r="G93" s="560"/>
      <c r="H93" s="797"/>
      <c r="I93" s="798"/>
      <c r="J93" s="799"/>
      <c r="K93" s="560"/>
    </row>
    <row r="94" spans="1:11" s="13" customFormat="1" ht="12" customHeight="1">
      <c r="A94" s="792" t="s">
        <v>937</v>
      </c>
      <c r="B94" s="651"/>
      <c r="C94" s="651"/>
      <c r="D94" s="651"/>
      <c r="E94" s="651"/>
      <c r="F94" s="651"/>
      <c r="G94" s="793"/>
      <c r="H94" s="564"/>
      <c r="I94" s="565"/>
      <c r="J94" s="566"/>
      <c r="K94" s="560"/>
    </row>
    <row r="95" spans="1:11" s="13" customFormat="1" ht="12">
      <c r="A95" s="580"/>
      <c r="B95" s="560"/>
      <c r="C95" s="560"/>
      <c r="D95" s="560"/>
      <c r="E95" s="560"/>
      <c r="F95" s="571" t="s">
        <v>848</v>
      </c>
      <c r="G95" s="560"/>
      <c r="H95" s="557"/>
      <c r="I95" s="558"/>
      <c r="J95" s="559"/>
      <c r="K95" s="560"/>
    </row>
    <row r="96" spans="1:11" s="13" customFormat="1" ht="12">
      <c r="A96" s="580"/>
      <c r="B96" s="560"/>
      <c r="C96" s="560"/>
      <c r="D96" s="560"/>
      <c r="E96" s="560"/>
      <c r="F96" s="24"/>
      <c r="G96" s="560"/>
      <c r="H96" s="557"/>
      <c r="I96" s="558"/>
      <c r="J96" s="559"/>
      <c r="K96" s="560"/>
    </row>
    <row r="97" spans="1:11" s="13" customFormat="1" ht="24" customHeight="1">
      <c r="A97" s="792" t="s">
        <v>864</v>
      </c>
      <c r="B97" s="651"/>
      <c r="C97" s="651"/>
      <c r="D97" s="651"/>
      <c r="E97" s="651"/>
      <c r="F97" s="651"/>
      <c r="G97" s="793"/>
      <c r="H97" s="797" t="s">
        <v>865</v>
      </c>
      <c r="I97" s="798"/>
      <c r="J97" s="799"/>
      <c r="K97" s="560"/>
    </row>
    <row r="98" spans="1:11" s="13" customFormat="1" ht="17.5" customHeight="1">
      <c r="A98" s="580"/>
      <c r="B98" s="560"/>
      <c r="C98" s="560"/>
      <c r="D98" s="560"/>
      <c r="E98" s="560"/>
      <c r="F98" s="571" t="s">
        <v>848</v>
      </c>
      <c r="G98" s="560"/>
      <c r="H98" s="797"/>
      <c r="I98" s="798"/>
      <c r="J98" s="799"/>
      <c r="K98" s="560"/>
    </row>
    <row r="99" spans="1:11" s="13" customFormat="1" ht="12">
      <c r="A99" s="580"/>
      <c r="B99" s="560"/>
      <c r="C99" s="560"/>
      <c r="D99" s="560"/>
      <c r="E99" s="560"/>
      <c r="F99" s="24"/>
      <c r="G99" s="560"/>
      <c r="H99" s="797"/>
      <c r="I99" s="798"/>
      <c r="J99" s="799"/>
      <c r="K99" s="560"/>
    </row>
    <row r="100" spans="1:11" s="13" customFormat="1" ht="23.5" customHeight="1">
      <c r="A100" s="792" t="s">
        <v>840</v>
      </c>
      <c r="B100" s="651"/>
      <c r="C100" s="651"/>
      <c r="D100" s="651"/>
      <c r="E100" s="651"/>
      <c r="F100" s="651"/>
      <c r="G100" s="793"/>
      <c r="H100" s="797" t="s">
        <v>866</v>
      </c>
      <c r="I100" s="798"/>
      <c r="J100" s="799"/>
      <c r="K100" s="560"/>
    </row>
    <row r="101" spans="1:11" s="13" customFormat="1" ht="15" customHeight="1">
      <c r="A101" s="580"/>
      <c r="B101" s="560"/>
      <c r="C101" s="560"/>
      <c r="D101" s="560"/>
      <c r="E101" s="560"/>
      <c r="F101" s="571" t="s">
        <v>848</v>
      </c>
      <c r="G101" s="560"/>
      <c r="H101" s="797"/>
      <c r="I101" s="798"/>
      <c r="J101" s="799"/>
      <c r="K101" s="560"/>
    </row>
    <row r="102" spans="1:11" s="13" customFormat="1" ht="15" customHeight="1">
      <c r="A102" s="792" t="s">
        <v>841</v>
      </c>
      <c r="B102" s="651"/>
      <c r="C102" s="651"/>
      <c r="D102" s="651"/>
      <c r="E102" s="651"/>
      <c r="F102" s="651"/>
      <c r="G102" s="793"/>
      <c r="H102" s="797"/>
      <c r="I102" s="798"/>
      <c r="J102" s="799"/>
      <c r="K102" s="560"/>
    </row>
    <row r="103" spans="1:11" s="13" customFormat="1" ht="15" customHeight="1">
      <c r="A103" s="580"/>
      <c r="B103" s="560"/>
      <c r="C103" s="560"/>
      <c r="D103" s="560"/>
      <c r="E103" s="560"/>
      <c r="F103" s="571" t="s">
        <v>848</v>
      </c>
      <c r="G103" s="560"/>
      <c r="H103" s="797"/>
      <c r="I103" s="798"/>
      <c r="J103" s="799"/>
      <c r="K103" s="560"/>
    </row>
    <row r="104" spans="1:11" s="13" customFormat="1" ht="15" customHeight="1">
      <c r="A104" s="1060" t="s">
        <v>867</v>
      </c>
      <c r="B104" s="897"/>
      <c r="C104" s="897"/>
      <c r="D104" s="897"/>
      <c r="E104" s="560"/>
      <c r="F104" s="560"/>
      <c r="G104" s="560"/>
      <c r="H104" s="797" t="s">
        <v>249</v>
      </c>
      <c r="I104" s="798"/>
      <c r="J104" s="799"/>
      <c r="K104" s="560"/>
    </row>
    <row r="105" spans="1:11" s="13" customFormat="1" ht="13.5" customHeight="1">
      <c r="A105" s="580" t="s">
        <v>868</v>
      </c>
      <c r="B105" s="560"/>
      <c r="C105" s="560"/>
      <c r="D105" s="560"/>
      <c r="E105" s="560"/>
      <c r="F105" s="571" t="s">
        <v>848</v>
      </c>
      <c r="G105" s="579"/>
      <c r="H105" s="797"/>
      <c r="I105" s="798"/>
      <c r="J105" s="799"/>
      <c r="K105" s="560"/>
    </row>
    <row r="106" spans="1:11" s="13" customFormat="1" ht="12" customHeight="1">
      <c r="A106" s="792" t="s">
        <v>842</v>
      </c>
      <c r="B106" s="651"/>
      <c r="C106" s="651"/>
      <c r="D106" s="651"/>
      <c r="E106" s="651"/>
      <c r="F106" s="651"/>
      <c r="G106" s="793"/>
      <c r="H106" s="797" t="s">
        <v>1136</v>
      </c>
      <c r="I106" s="798"/>
      <c r="J106" s="799"/>
      <c r="K106" s="560"/>
    </row>
    <row r="107" spans="1:11" s="13" customFormat="1" ht="12">
      <c r="A107" s="792"/>
      <c r="B107" s="651"/>
      <c r="C107" s="651"/>
      <c r="D107" s="651"/>
      <c r="E107" s="651"/>
      <c r="F107" s="651"/>
      <c r="G107" s="793"/>
      <c r="H107" s="797"/>
      <c r="I107" s="798"/>
      <c r="J107" s="799"/>
      <c r="K107" s="560"/>
    </row>
    <row r="108" spans="1:11" s="13" customFormat="1" ht="12">
      <c r="A108" s="580"/>
      <c r="B108" s="560"/>
      <c r="C108" s="560"/>
      <c r="D108" s="560"/>
      <c r="E108" s="560"/>
      <c r="F108" s="571" t="s">
        <v>133</v>
      </c>
      <c r="G108" s="579"/>
      <c r="H108" s="797"/>
      <c r="I108" s="798"/>
      <c r="J108" s="799"/>
      <c r="K108" s="560"/>
    </row>
    <row r="109" spans="1:11" s="13" customFormat="1" ht="12">
      <c r="A109" s="580"/>
      <c r="B109" s="560"/>
      <c r="C109" s="560"/>
      <c r="D109" s="560"/>
      <c r="E109" s="560"/>
      <c r="F109" s="267"/>
      <c r="G109" s="579"/>
      <c r="H109" s="797"/>
      <c r="I109" s="798"/>
      <c r="J109" s="799"/>
      <c r="K109" s="560"/>
    </row>
    <row r="110" spans="1:11" s="13" customFormat="1" ht="12" customHeight="1">
      <c r="A110" s="792" t="s">
        <v>843</v>
      </c>
      <c r="B110" s="651"/>
      <c r="C110" s="651"/>
      <c r="D110" s="651"/>
      <c r="E110" s="651"/>
      <c r="F110" s="651"/>
      <c r="G110" s="793"/>
      <c r="H110" s="797"/>
      <c r="I110" s="798"/>
      <c r="J110" s="799"/>
      <c r="K110" s="560"/>
    </row>
    <row r="111" spans="1:11" s="13" customFormat="1" ht="12">
      <c r="A111" s="792"/>
      <c r="B111" s="651"/>
      <c r="C111" s="651"/>
      <c r="D111" s="651"/>
      <c r="E111" s="651"/>
      <c r="F111" s="651"/>
      <c r="G111" s="793"/>
      <c r="H111" s="797"/>
      <c r="I111" s="798"/>
      <c r="J111" s="799"/>
      <c r="K111" s="560"/>
    </row>
    <row r="112" spans="1:11" s="13" customFormat="1" ht="12">
      <c r="A112" s="580"/>
      <c r="B112" s="560"/>
      <c r="C112" s="560"/>
      <c r="D112" s="560"/>
      <c r="E112" s="560"/>
      <c r="F112" s="571" t="s">
        <v>133</v>
      </c>
      <c r="G112" s="579"/>
      <c r="H112" s="797"/>
      <c r="I112" s="798"/>
      <c r="J112" s="799"/>
      <c r="K112" s="560"/>
    </row>
    <row r="113" spans="1:19" s="13" customFormat="1" ht="12">
      <c r="A113" s="580"/>
      <c r="B113" s="560"/>
      <c r="C113" s="560"/>
      <c r="D113" s="560"/>
      <c r="E113" s="560"/>
      <c r="F113" s="267"/>
      <c r="G113" s="579"/>
      <c r="H113" s="797"/>
      <c r="I113" s="798"/>
      <c r="J113" s="799"/>
      <c r="K113" s="560"/>
    </row>
    <row r="114" spans="1:19" s="13" customFormat="1" ht="12" customHeight="1">
      <c r="A114" s="792" t="s">
        <v>844</v>
      </c>
      <c r="B114" s="651"/>
      <c r="C114" s="651"/>
      <c r="D114" s="651"/>
      <c r="E114" s="651"/>
      <c r="F114" s="651"/>
      <c r="G114" s="793"/>
      <c r="H114" s="797"/>
      <c r="I114" s="798"/>
      <c r="J114" s="799"/>
      <c r="K114" s="560"/>
    </row>
    <row r="115" spans="1:19" s="13" customFormat="1" ht="15" customHeight="1">
      <c r="A115" s="792"/>
      <c r="B115" s="651"/>
      <c r="C115" s="651"/>
      <c r="D115" s="651"/>
      <c r="E115" s="651"/>
      <c r="F115" s="651"/>
      <c r="G115" s="793"/>
      <c r="H115" s="797"/>
      <c r="I115" s="798"/>
      <c r="J115" s="799"/>
      <c r="K115" s="560"/>
    </row>
    <row r="116" spans="1:19" s="13" customFormat="1" ht="12">
      <c r="A116" s="580"/>
      <c r="B116" s="560"/>
      <c r="C116" s="560"/>
      <c r="D116" s="560"/>
      <c r="E116" s="560"/>
      <c r="F116" s="571" t="s">
        <v>133</v>
      </c>
      <c r="G116" s="579"/>
      <c r="H116" s="797"/>
      <c r="I116" s="798"/>
      <c r="J116" s="799"/>
      <c r="K116" s="560"/>
    </row>
    <row r="117" spans="1:19" s="13" customFormat="1" ht="15" customHeight="1">
      <c r="A117" s="580"/>
      <c r="B117" s="581"/>
      <c r="C117" s="581"/>
      <c r="D117" s="581"/>
      <c r="E117" s="581"/>
      <c r="F117" s="581"/>
      <c r="G117" s="582"/>
      <c r="H117" s="792" t="s">
        <v>1465</v>
      </c>
      <c r="I117" s="651"/>
      <c r="J117" s="793"/>
      <c r="K117" s="560"/>
    </row>
    <row r="118" spans="1:19" s="13" customFormat="1" ht="15" customHeight="1">
      <c r="A118" s="586"/>
      <c r="B118" s="651" t="s">
        <v>1234</v>
      </c>
      <c r="C118" s="651"/>
      <c r="D118" s="651"/>
      <c r="E118" s="651"/>
      <c r="F118" s="651"/>
      <c r="G118" s="793"/>
      <c r="H118" s="792"/>
      <c r="I118" s="651"/>
      <c r="J118" s="793"/>
      <c r="K118" s="560"/>
    </row>
    <row r="119" spans="1:19" s="13" customFormat="1" ht="15" customHeight="1">
      <c r="A119" s="586"/>
      <c r="B119" s="1061" t="s">
        <v>1236</v>
      </c>
      <c r="C119" s="1061"/>
      <c r="D119" s="1061"/>
      <c r="E119" s="588"/>
      <c r="F119" s="587" t="s">
        <v>1240</v>
      </c>
      <c r="G119" s="582"/>
      <c r="H119" s="792"/>
      <c r="I119" s="651"/>
      <c r="J119" s="793"/>
      <c r="K119" s="560"/>
    </row>
    <row r="120" spans="1:19" s="13" customFormat="1" ht="15" customHeight="1">
      <c r="A120" s="586"/>
      <c r="B120" s="852" t="s">
        <v>1237</v>
      </c>
      <c r="C120" s="852"/>
      <c r="D120" s="852"/>
      <c r="E120" s="852"/>
      <c r="F120" s="852"/>
      <c r="G120" s="582"/>
      <c r="H120" s="792"/>
      <c r="I120" s="651"/>
      <c r="J120" s="793"/>
      <c r="K120" s="560"/>
    </row>
    <row r="121" spans="1:19" s="13" customFormat="1" ht="15" customHeight="1">
      <c r="A121" s="586"/>
      <c r="B121" s="1061" t="s">
        <v>1235</v>
      </c>
      <c r="C121" s="1061"/>
      <c r="D121" s="1061"/>
      <c r="E121" s="581"/>
      <c r="F121" s="394" t="s">
        <v>133</v>
      </c>
      <c r="G121" s="582"/>
      <c r="H121" s="792"/>
      <c r="I121" s="651"/>
      <c r="J121" s="793"/>
      <c r="K121" s="560"/>
    </row>
    <row r="122" spans="1:19" s="13" customFormat="1" ht="15" customHeight="1">
      <c r="A122" s="586"/>
      <c r="B122" s="852" t="s">
        <v>1237</v>
      </c>
      <c r="C122" s="852"/>
      <c r="D122" s="852"/>
      <c r="E122" s="852"/>
      <c r="F122" s="852"/>
      <c r="G122" s="582"/>
      <c r="H122" s="792"/>
      <c r="I122" s="651"/>
      <c r="J122" s="793"/>
      <c r="K122" s="560"/>
    </row>
    <row r="123" spans="1:19" s="13" customFormat="1" ht="15" customHeight="1">
      <c r="A123" s="586"/>
      <c r="B123" s="651" t="s">
        <v>1238</v>
      </c>
      <c r="C123" s="651"/>
      <c r="D123" s="651"/>
      <c r="E123" s="651"/>
      <c r="F123" s="651"/>
      <c r="G123" s="793"/>
      <c r="H123" s="792"/>
      <c r="I123" s="651"/>
      <c r="J123" s="793"/>
      <c r="K123" s="560"/>
    </row>
    <row r="124" spans="1:19" s="13" customFormat="1" ht="21.75" customHeight="1">
      <c r="A124" s="586"/>
      <c r="B124" s="651"/>
      <c r="C124" s="651"/>
      <c r="D124" s="651"/>
      <c r="E124" s="651"/>
      <c r="F124" s="651"/>
      <c r="G124" s="793"/>
      <c r="H124" s="792"/>
      <c r="I124" s="651"/>
      <c r="J124" s="793"/>
      <c r="K124" s="560"/>
    </row>
    <row r="125" spans="1:19" s="13" customFormat="1" ht="44.25" customHeight="1">
      <c r="A125" s="583"/>
      <c r="B125" s="361"/>
      <c r="C125" s="361"/>
      <c r="D125" s="361"/>
      <c r="E125" s="584"/>
      <c r="F125" s="589" t="s">
        <v>133</v>
      </c>
      <c r="G125" s="585"/>
      <c r="H125" s="928"/>
      <c r="I125" s="929"/>
      <c r="J125" s="930"/>
      <c r="K125" s="560"/>
    </row>
    <row r="126" spans="1:19" s="311" customFormat="1" ht="25" customHeight="1">
      <c r="A126" s="306"/>
      <c r="B126" s="307"/>
      <c r="C126" s="307"/>
      <c r="D126" s="307"/>
      <c r="E126" s="307"/>
      <c r="F126" s="307"/>
      <c r="G126" s="307"/>
      <c r="H126" s="307"/>
      <c r="I126" s="307"/>
      <c r="J126" s="307"/>
      <c r="K126" s="307"/>
      <c r="L126" s="307"/>
      <c r="M126" s="307"/>
      <c r="N126" s="307"/>
      <c r="O126" s="308"/>
      <c r="P126" s="309"/>
      <c r="Q126" s="308"/>
      <c r="R126" s="310"/>
      <c r="S126" s="310"/>
    </row>
    <row r="127" spans="1:19" s="311" customFormat="1">
      <c r="A127" s="312"/>
      <c r="B127" s="313"/>
      <c r="D127" s="314"/>
      <c r="E127" s="314"/>
      <c r="F127" s="314"/>
      <c r="G127" s="314"/>
      <c r="H127" s="314"/>
      <c r="I127" s="314"/>
      <c r="J127" s="314"/>
      <c r="K127" s="314"/>
      <c r="L127" s="314"/>
      <c r="M127" s="314"/>
      <c r="N127" s="314"/>
      <c r="O127" s="315"/>
      <c r="P127" s="316"/>
      <c r="Q127" s="315"/>
      <c r="R127" s="310"/>
      <c r="S127" s="310"/>
    </row>
    <row r="128" spans="1:19" ht="24">
      <c r="A128" s="15"/>
      <c r="B128" s="575"/>
      <c r="C128" s="575"/>
      <c r="D128" s="575"/>
      <c r="E128" s="575"/>
      <c r="F128" s="575"/>
      <c r="G128" s="575"/>
      <c r="H128" s="575"/>
      <c r="I128" s="575"/>
      <c r="J128" s="575"/>
      <c r="R128" s="360" t="s">
        <v>1239</v>
      </c>
    </row>
    <row r="129" spans="1:10">
      <c r="A129" s="15"/>
      <c r="B129" s="575"/>
      <c r="C129" s="575"/>
      <c r="D129" s="575"/>
      <c r="E129" s="575"/>
      <c r="F129" s="575"/>
      <c r="G129" s="575"/>
      <c r="H129" s="575"/>
      <c r="I129" s="575"/>
      <c r="J129" s="575"/>
    </row>
    <row r="130" spans="1:10">
      <c r="A130" s="15"/>
      <c r="B130" s="575"/>
      <c r="C130" s="575"/>
      <c r="D130" s="575"/>
      <c r="E130" s="575"/>
      <c r="F130" s="575"/>
      <c r="G130" s="575"/>
      <c r="H130" s="575"/>
      <c r="I130" s="575"/>
      <c r="J130" s="575"/>
    </row>
    <row r="131" spans="1:10">
      <c r="A131" s="15"/>
      <c r="B131" s="575"/>
      <c r="C131" s="575"/>
      <c r="D131" s="575"/>
      <c r="E131" s="575"/>
      <c r="F131" s="575"/>
      <c r="G131" s="575"/>
      <c r="H131" s="575"/>
      <c r="I131" s="575"/>
      <c r="J131" s="575"/>
    </row>
    <row r="132" spans="1:10">
      <c r="A132" s="15"/>
      <c r="B132" s="575"/>
      <c r="C132" s="575"/>
      <c r="D132" s="575"/>
      <c r="E132" s="575"/>
      <c r="F132" s="575"/>
      <c r="G132" s="575"/>
      <c r="H132" s="575"/>
      <c r="I132" s="575"/>
      <c r="J132" s="575"/>
    </row>
    <row r="133" spans="1:10">
      <c r="A133" s="15"/>
      <c r="B133" s="575"/>
      <c r="C133" s="575"/>
      <c r="D133" s="575"/>
      <c r="E133" s="575"/>
      <c r="F133" s="575"/>
      <c r="G133" s="575"/>
      <c r="H133" s="575"/>
      <c r="I133" s="575"/>
      <c r="J133" s="575"/>
    </row>
    <row r="134" spans="1:10">
      <c r="A134" s="15"/>
      <c r="B134" s="575"/>
      <c r="C134" s="575"/>
      <c r="D134" s="575"/>
      <c r="E134" s="575"/>
      <c r="F134" s="575"/>
      <c r="G134" s="575"/>
      <c r="H134" s="575"/>
      <c r="I134" s="575"/>
      <c r="J134" s="575"/>
    </row>
    <row r="135" spans="1:10">
      <c r="A135" s="15"/>
      <c r="B135" s="575"/>
      <c r="C135" s="575"/>
      <c r="D135" s="575"/>
      <c r="E135" s="575"/>
      <c r="F135" s="575"/>
      <c r="G135" s="575"/>
      <c r="H135" s="575"/>
      <c r="I135" s="575"/>
      <c r="J135" s="575"/>
    </row>
    <row r="136" spans="1:10">
      <c r="A136" s="15"/>
      <c r="B136" s="575"/>
      <c r="C136" s="575"/>
      <c r="D136" s="575"/>
      <c r="E136" s="575"/>
      <c r="F136" s="575"/>
      <c r="G136" s="575"/>
      <c r="H136" s="575"/>
      <c r="I136" s="575"/>
      <c r="J136" s="575"/>
    </row>
    <row r="137" spans="1:10">
      <c r="A137" s="15"/>
      <c r="B137" s="575"/>
      <c r="C137" s="575"/>
      <c r="D137" s="575"/>
      <c r="E137" s="575"/>
      <c r="F137" s="575"/>
      <c r="G137" s="575"/>
      <c r="H137" s="575"/>
      <c r="I137" s="575"/>
      <c r="J137" s="575"/>
    </row>
    <row r="138" spans="1:10">
      <c r="A138" s="15"/>
      <c r="B138" s="575"/>
      <c r="C138" s="575"/>
      <c r="D138" s="575"/>
      <c r="E138" s="575"/>
      <c r="F138" s="575"/>
      <c r="G138" s="575"/>
      <c r="H138" s="575"/>
      <c r="I138" s="575"/>
      <c r="J138" s="575"/>
    </row>
    <row r="139" spans="1:10">
      <c r="A139" s="15"/>
      <c r="B139" s="575"/>
      <c r="C139" s="575"/>
      <c r="D139" s="575"/>
      <c r="E139" s="575"/>
      <c r="F139" s="575"/>
      <c r="G139" s="575"/>
      <c r="H139" s="575"/>
      <c r="I139" s="575"/>
      <c r="J139" s="575"/>
    </row>
    <row r="140" spans="1:10">
      <c r="A140" s="15"/>
      <c r="B140" s="575"/>
      <c r="C140" s="575"/>
      <c r="D140" s="575"/>
      <c r="E140" s="575"/>
      <c r="F140" s="575"/>
      <c r="G140" s="575"/>
      <c r="H140" s="575"/>
      <c r="I140" s="575"/>
      <c r="J140" s="575"/>
    </row>
    <row r="141" spans="1:10">
      <c r="A141" s="15"/>
      <c r="B141" s="575"/>
      <c r="C141" s="575"/>
      <c r="D141" s="575"/>
      <c r="E141" s="575"/>
      <c r="F141" s="575"/>
      <c r="G141" s="575"/>
      <c r="H141" s="575"/>
      <c r="I141" s="575"/>
      <c r="J141" s="575"/>
    </row>
    <row r="142" spans="1:10">
      <c r="A142" s="15"/>
      <c r="B142" s="575"/>
      <c r="C142" s="575"/>
      <c r="D142" s="575"/>
      <c r="E142" s="575"/>
      <c r="F142" s="575"/>
      <c r="G142" s="575"/>
      <c r="H142" s="575"/>
      <c r="I142" s="575"/>
      <c r="J142" s="575"/>
    </row>
    <row r="143" spans="1:10">
      <c r="A143" s="15"/>
      <c r="B143" s="575"/>
      <c r="C143" s="575"/>
      <c r="D143" s="575"/>
      <c r="E143" s="575"/>
      <c r="F143" s="575"/>
      <c r="G143" s="575"/>
      <c r="H143" s="575"/>
      <c r="I143" s="575"/>
      <c r="J143" s="575"/>
    </row>
    <row r="144" spans="1:10">
      <c r="A144" s="15"/>
      <c r="B144" s="575"/>
      <c r="C144" s="575"/>
      <c r="D144" s="575"/>
      <c r="E144" s="575"/>
      <c r="F144" s="575"/>
      <c r="G144" s="575"/>
      <c r="H144" s="575"/>
      <c r="I144" s="575"/>
      <c r="J144" s="575"/>
    </row>
    <row r="145" spans="1:10">
      <c r="A145" s="15"/>
      <c r="B145" s="575"/>
      <c r="C145" s="575"/>
      <c r="D145" s="575"/>
      <c r="E145" s="575"/>
      <c r="F145" s="575"/>
      <c r="G145" s="575"/>
      <c r="H145" s="575"/>
      <c r="I145" s="575"/>
      <c r="J145" s="575"/>
    </row>
    <row r="146" spans="1:10">
      <c r="A146" s="15"/>
      <c r="B146" s="575"/>
      <c r="C146" s="575"/>
      <c r="D146" s="575"/>
      <c r="E146" s="575"/>
      <c r="F146" s="575"/>
      <c r="G146" s="575"/>
      <c r="H146" s="575"/>
      <c r="I146" s="575"/>
      <c r="J146" s="575"/>
    </row>
    <row r="147" spans="1:10">
      <c r="A147" s="15"/>
      <c r="B147" s="575"/>
      <c r="C147" s="575"/>
      <c r="D147" s="575"/>
      <c r="E147" s="575"/>
      <c r="F147" s="575"/>
      <c r="G147" s="575"/>
      <c r="H147" s="575"/>
      <c r="I147" s="575"/>
      <c r="J147" s="575"/>
    </row>
    <row r="148" spans="1:10">
      <c r="A148" s="15"/>
      <c r="B148" s="575"/>
      <c r="C148" s="575"/>
      <c r="D148" s="575"/>
      <c r="E148" s="575"/>
      <c r="F148" s="575"/>
      <c r="G148" s="575"/>
      <c r="H148" s="575"/>
      <c r="I148" s="575"/>
      <c r="J148" s="575"/>
    </row>
    <row r="149" spans="1:10">
      <c r="A149" s="15"/>
      <c r="B149" s="575"/>
      <c r="C149" s="575"/>
      <c r="D149" s="575"/>
      <c r="E149" s="575"/>
      <c r="F149" s="575"/>
      <c r="G149" s="575"/>
      <c r="H149" s="575"/>
      <c r="I149" s="575"/>
      <c r="J149" s="575"/>
    </row>
    <row r="150" spans="1:10">
      <c r="A150" s="15"/>
      <c r="B150" s="575"/>
      <c r="C150" s="575"/>
      <c r="D150" s="575"/>
      <c r="E150" s="575"/>
      <c r="F150" s="575"/>
      <c r="G150" s="575"/>
      <c r="H150" s="575"/>
      <c r="I150" s="575"/>
      <c r="J150" s="575"/>
    </row>
    <row r="151" spans="1:10">
      <c r="A151" s="15"/>
      <c r="B151" s="575"/>
      <c r="C151" s="575"/>
      <c r="D151" s="575"/>
      <c r="E151" s="575"/>
      <c r="F151" s="575"/>
      <c r="G151" s="575"/>
      <c r="H151" s="575"/>
      <c r="I151" s="575"/>
      <c r="J151" s="575"/>
    </row>
    <row r="152" spans="1:10">
      <c r="A152" s="15"/>
      <c r="B152" s="575"/>
      <c r="C152" s="575"/>
      <c r="D152" s="575"/>
      <c r="E152" s="575"/>
      <c r="F152" s="575"/>
      <c r="G152" s="575"/>
      <c r="H152" s="575"/>
      <c r="I152" s="575"/>
      <c r="J152" s="575"/>
    </row>
    <row r="153" spans="1:10">
      <c r="A153" s="15"/>
      <c r="B153" s="575"/>
      <c r="C153" s="575"/>
      <c r="D153" s="575"/>
      <c r="E153" s="575"/>
      <c r="F153" s="575"/>
      <c r="G153" s="575"/>
      <c r="H153" s="575"/>
      <c r="I153" s="575"/>
      <c r="J153" s="575"/>
    </row>
    <row r="154" spans="1:10">
      <c r="A154" s="15"/>
      <c r="B154" s="575"/>
      <c r="C154" s="575"/>
      <c r="D154" s="575"/>
      <c r="E154" s="575"/>
      <c r="F154" s="575"/>
      <c r="G154" s="575"/>
      <c r="H154" s="575"/>
      <c r="I154" s="575"/>
      <c r="J154" s="575"/>
    </row>
    <row r="155" spans="1:10">
      <c r="A155" s="15"/>
      <c r="B155" s="575"/>
      <c r="C155" s="575"/>
      <c r="D155" s="575"/>
      <c r="E155" s="575"/>
      <c r="F155" s="575"/>
      <c r="G155" s="575"/>
      <c r="H155" s="575"/>
      <c r="I155" s="575"/>
      <c r="J155" s="575"/>
    </row>
    <row r="156" spans="1:10">
      <c r="A156" s="15"/>
      <c r="B156" s="575"/>
      <c r="C156" s="575"/>
      <c r="D156" s="575"/>
      <c r="E156" s="575"/>
      <c r="F156" s="575"/>
      <c r="G156" s="575"/>
      <c r="H156" s="575"/>
      <c r="I156" s="575"/>
      <c r="J156" s="575"/>
    </row>
    <row r="157" spans="1:10">
      <c r="A157" s="15"/>
      <c r="B157" s="575"/>
      <c r="C157" s="575"/>
      <c r="D157" s="575"/>
      <c r="E157" s="575"/>
      <c r="F157" s="575"/>
      <c r="G157" s="575"/>
      <c r="H157" s="575"/>
      <c r="I157" s="575"/>
      <c r="J157" s="575"/>
    </row>
    <row r="158" spans="1:10">
      <c r="A158" s="15"/>
      <c r="B158" s="575"/>
      <c r="C158" s="575"/>
      <c r="D158" s="575"/>
      <c r="E158" s="575"/>
      <c r="F158" s="575"/>
      <c r="G158" s="575"/>
      <c r="H158" s="575"/>
      <c r="I158" s="575"/>
      <c r="J158" s="575"/>
    </row>
    <row r="159" spans="1:10">
      <c r="A159" s="15"/>
      <c r="B159" s="575"/>
      <c r="C159" s="575"/>
      <c r="D159" s="575"/>
      <c r="E159" s="575"/>
      <c r="F159" s="575"/>
      <c r="G159" s="575"/>
      <c r="H159" s="575"/>
      <c r="I159" s="575"/>
      <c r="J159" s="575"/>
    </row>
    <row r="160" spans="1:10">
      <c r="A160" s="15"/>
      <c r="B160" s="575"/>
      <c r="C160" s="575"/>
      <c r="D160" s="575"/>
      <c r="E160" s="575"/>
      <c r="F160" s="575"/>
      <c r="G160" s="575"/>
      <c r="H160" s="575"/>
      <c r="I160" s="575"/>
      <c r="J160" s="575"/>
    </row>
    <row r="161" spans="1:10">
      <c r="A161" s="15"/>
      <c r="B161" s="575"/>
      <c r="C161" s="575"/>
      <c r="D161" s="575"/>
      <c r="E161" s="575"/>
      <c r="F161" s="575"/>
      <c r="G161" s="575"/>
      <c r="H161" s="575"/>
      <c r="I161" s="575"/>
      <c r="J161" s="575"/>
    </row>
    <row r="162" spans="1:10">
      <c r="A162" s="15"/>
      <c r="B162" s="575"/>
      <c r="C162" s="575"/>
      <c r="D162" s="575"/>
      <c r="E162" s="575"/>
      <c r="F162" s="575"/>
      <c r="G162" s="575"/>
      <c r="H162" s="575"/>
      <c r="I162" s="575"/>
      <c r="J162" s="575"/>
    </row>
    <row r="163" spans="1:10">
      <c r="A163" s="15"/>
      <c r="B163" s="575"/>
      <c r="C163" s="575"/>
      <c r="D163" s="575"/>
      <c r="E163" s="575"/>
      <c r="F163" s="575"/>
      <c r="G163" s="575"/>
      <c r="H163" s="575"/>
      <c r="I163" s="575"/>
      <c r="J163" s="575"/>
    </row>
    <row r="164" spans="1:10">
      <c r="A164" s="15"/>
      <c r="B164" s="575"/>
      <c r="C164" s="575"/>
      <c r="D164" s="575"/>
      <c r="E164" s="575"/>
      <c r="F164" s="575"/>
      <c r="G164" s="575"/>
      <c r="H164" s="575"/>
      <c r="I164" s="575"/>
      <c r="J164" s="575"/>
    </row>
    <row r="165" spans="1:10">
      <c r="A165" s="15"/>
      <c r="B165" s="575"/>
      <c r="C165" s="575"/>
      <c r="D165" s="575"/>
      <c r="E165" s="575"/>
      <c r="F165" s="575"/>
      <c r="G165" s="575"/>
      <c r="H165" s="575"/>
      <c r="I165" s="575"/>
      <c r="J165" s="575"/>
    </row>
    <row r="166" spans="1:10">
      <c r="A166" s="15"/>
      <c r="B166" s="575"/>
      <c r="C166" s="575"/>
      <c r="D166" s="575"/>
      <c r="E166" s="575"/>
      <c r="F166" s="575"/>
      <c r="G166" s="575"/>
      <c r="H166" s="575"/>
      <c r="I166" s="575"/>
      <c r="J166" s="575"/>
    </row>
    <row r="167" spans="1:10">
      <c r="A167" s="15"/>
      <c r="B167" s="575"/>
      <c r="C167" s="575"/>
      <c r="D167" s="575"/>
      <c r="E167" s="575"/>
      <c r="F167" s="575"/>
      <c r="G167" s="575"/>
      <c r="H167" s="575"/>
      <c r="I167" s="575"/>
      <c r="J167" s="575"/>
    </row>
    <row r="168" spans="1:10">
      <c r="A168" s="15"/>
      <c r="B168" s="575"/>
      <c r="C168" s="575"/>
      <c r="D168" s="575"/>
      <c r="E168" s="575"/>
      <c r="F168" s="575"/>
      <c r="G168" s="575"/>
      <c r="H168" s="575"/>
      <c r="I168" s="575"/>
      <c r="J168" s="575"/>
    </row>
    <row r="169" spans="1:10">
      <c r="A169" s="15"/>
      <c r="B169" s="575"/>
      <c r="C169" s="575"/>
      <c r="D169" s="575"/>
      <c r="E169" s="575"/>
      <c r="F169" s="575"/>
      <c r="G169" s="575"/>
      <c r="H169" s="575"/>
      <c r="I169" s="575"/>
      <c r="J169" s="575"/>
    </row>
    <row r="170" spans="1:10">
      <c r="A170" s="15"/>
      <c r="B170" s="575"/>
      <c r="C170" s="575"/>
      <c r="D170" s="575"/>
      <c r="E170" s="575"/>
      <c r="F170" s="575"/>
      <c r="G170" s="575"/>
      <c r="H170" s="575"/>
      <c r="I170" s="575"/>
      <c r="J170" s="575"/>
    </row>
    <row r="171" spans="1:10">
      <c r="A171" s="15"/>
      <c r="B171" s="575"/>
      <c r="C171" s="575"/>
      <c r="D171" s="575"/>
      <c r="E171" s="575"/>
      <c r="F171" s="575"/>
      <c r="G171" s="575"/>
      <c r="H171" s="575"/>
      <c r="I171" s="575"/>
      <c r="J171" s="575"/>
    </row>
    <row r="172" spans="1:10">
      <c r="A172" s="15"/>
      <c r="B172" s="575"/>
      <c r="C172" s="575"/>
      <c r="D172" s="575"/>
      <c r="E172" s="575"/>
      <c r="F172" s="575"/>
      <c r="G172" s="575"/>
      <c r="H172" s="575"/>
      <c r="I172" s="575"/>
      <c r="J172" s="575"/>
    </row>
    <row r="173" spans="1:10">
      <c r="A173" s="15"/>
      <c r="B173" s="575"/>
      <c r="C173" s="575"/>
      <c r="D173" s="575"/>
      <c r="E173" s="575"/>
      <c r="F173" s="575"/>
      <c r="G173" s="575"/>
      <c r="H173" s="575"/>
      <c r="I173" s="575"/>
      <c r="J173" s="575"/>
    </row>
    <row r="174" spans="1:10">
      <c r="A174" s="15"/>
      <c r="B174" s="575"/>
      <c r="C174" s="575"/>
      <c r="D174" s="575"/>
      <c r="E174" s="575"/>
      <c r="F174" s="575"/>
      <c r="G174" s="575"/>
      <c r="H174" s="575"/>
      <c r="I174" s="575"/>
      <c r="J174" s="575"/>
    </row>
    <row r="175" spans="1:10">
      <c r="A175" s="15"/>
      <c r="B175" s="575"/>
      <c r="C175" s="575"/>
      <c r="D175" s="575"/>
      <c r="E175" s="575"/>
      <c r="F175" s="575"/>
      <c r="G175" s="575"/>
      <c r="H175" s="575"/>
      <c r="I175" s="575"/>
      <c r="J175" s="575"/>
    </row>
    <row r="176" spans="1:10">
      <c r="A176" s="15"/>
      <c r="B176" s="575"/>
      <c r="C176" s="575"/>
      <c r="D176" s="575"/>
      <c r="E176" s="575"/>
      <c r="F176" s="575"/>
      <c r="G176" s="575"/>
      <c r="H176" s="575"/>
      <c r="I176" s="575"/>
      <c r="J176" s="575"/>
    </row>
    <row r="177" spans="1:10">
      <c r="A177" s="15"/>
      <c r="B177" s="575"/>
      <c r="C177" s="575"/>
      <c r="D177" s="575"/>
      <c r="E177" s="575"/>
      <c r="F177" s="575"/>
      <c r="G177" s="575"/>
      <c r="H177" s="575"/>
      <c r="I177" s="575"/>
      <c r="J177" s="575"/>
    </row>
    <row r="178" spans="1:10">
      <c r="A178" s="15"/>
      <c r="B178" s="575"/>
      <c r="C178" s="575"/>
      <c r="D178" s="575"/>
      <c r="E178" s="575"/>
      <c r="F178" s="575"/>
      <c r="G178" s="575"/>
      <c r="H178" s="575"/>
      <c r="I178" s="575"/>
      <c r="J178" s="575"/>
    </row>
    <row r="179" spans="1:10">
      <c r="A179" s="15"/>
      <c r="B179" s="575"/>
      <c r="C179" s="575"/>
      <c r="D179" s="575"/>
      <c r="E179" s="575"/>
      <c r="F179" s="575"/>
      <c r="G179" s="575"/>
      <c r="H179" s="575"/>
      <c r="I179" s="575"/>
      <c r="J179" s="575"/>
    </row>
    <row r="180" spans="1:10">
      <c r="A180" s="15"/>
      <c r="B180" s="575"/>
      <c r="C180" s="575"/>
      <c r="D180" s="575"/>
      <c r="E180" s="575"/>
      <c r="F180" s="575"/>
      <c r="G180" s="575"/>
      <c r="H180" s="575"/>
      <c r="I180" s="575"/>
      <c r="J180" s="575"/>
    </row>
    <row r="181" spans="1:10">
      <c r="A181" s="15"/>
      <c r="B181" s="575"/>
      <c r="C181" s="575"/>
      <c r="D181" s="575"/>
      <c r="E181" s="575"/>
      <c r="F181" s="575"/>
      <c r="G181" s="575"/>
      <c r="H181" s="575"/>
      <c r="I181" s="575"/>
      <c r="J181" s="575"/>
    </row>
    <row r="182" spans="1:10">
      <c r="A182" s="15"/>
      <c r="B182" s="575"/>
      <c r="C182" s="575"/>
      <c r="D182" s="575"/>
      <c r="E182" s="575"/>
      <c r="F182" s="575"/>
      <c r="G182" s="575"/>
      <c r="H182" s="575"/>
      <c r="I182" s="575"/>
      <c r="J182" s="575"/>
    </row>
    <row r="183" spans="1:10">
      <c r="A183" s="15"/>
      <c r="B183" s="575"/>
      <c r="C183" s="575"/>
      <c r="D183" s="575"/>
      <c r="E183" s="575"/>
      <c r="F183" s="575"/>
      <c r="G183" s="575"/>
      <c r="H183" s="575"/>
      <c r="I183" s="575"/>
      <c r="J183" s="575"/>
    </row>
    <row r="184" spans="1:10">
      <c r="A184" s="15"/>
      <c r="B184" s="575"/>
      <c r="C184" s="575"/>
      <c r="D184" s="575"/>
      <c r="E184" s="575"/>
      <c r="F184" s="575"/>
      <c r="G184" s="575"/>
      <c r="H184" s="575"/>
      <c r="I184" s="575"/>
      <c r="J184" s="575"/>
    </row>
    <row r="185" spans="1:10">
      <c r="A185" s="15"/>
      <c r="B185" s="575"/>
      <c r="C185" s="575"/>
      <c r="D185" s="575"/>
      <c r="E185" s="575"/>
      <c r="F185" s="575"/>
      <c r="G185" s="575"/>
      <c r="H185" s="575"/>
      <c r="I185" s="575"/>
      <c r="J185" s="575"/>
    </row>
    <row r="186" spans="1:10">
      <c r="A186" s="15"/>
      <c r="B186" s="575"/>
      <c r="C186" s="575"/>
      <c r="D186" s="575"/>
      <c r="E186" s="575"/>
      <c r="F186" s="575"/>
      <c r="G186" s="575"/>
      <c r="H186" s="575"/>
      <c r="I186" s="575"/>
      <c r="J186" s="575"/>
    </row>
    <row r="187" spans="1:10">
      <c r="A187" s="15"/>
      <c r="B187" s="575"/>
      <c r="C187" s="575"/>
      <c r="D187" s="575"/>
      <c r="E187" s="575"/>
      <c r="F187" s="575"/>
      <c r="G187" s="575"/>
      <c r="H187" s="575"/>
      <c r="I187" s="575"/>
      <c r="J187" s="575"/>
    </row>
    <row r="188" spans="1:10">
      <c r="A188" s="15"/>
      <c r="B188" s="575"/>
      <c r="C188" s="575"/>
      <c r="D188" s="575"/>
      <c r="E188" s="575"/>
      <c r="F188" s="575"/>
      <c r="G188" s="575"/>
      <c r="H188" s="575"/>
      <c r="I188" s="575"/>
      <c r="J188" s="575"/>
    </row>
    <row r="189" spans="1:10">
      <c r="A189" s="15"/>
      <c r="B189" s="575"/>
      <c r="C189" s="575"/>
      <c r="D189" s="575"/>
      <c r="E189" s="575"/>
      <c r="F189" s="575"/>
      <c r="G189" s="575"/>
      <c r="H189" s="575"/>
      <c r="I189" s="575"/>
      <c r="J189" s="575"/>
    </row>
    <row r="190" spans="1:10">
      <c r="A190" s="15"/>
      <c r="B190" s="575"/>
      <c r="C190" s="575"/>
      <c r="D190" s="575"/>
      <c r="E190" s="575"/>
      <c r="F190" s="575"/>
      <c r="G190" s="575"/>
      <c r="H190" s="575"/>
      <c r="I190" s="575"/>
      <c r="J190" s="575"/>
    </row>
    <row r="191" spans="1:10">
      <c r="A191" s="15"/>
      <c r="B191" s="575"/>
      <c r="C191" s="575"/>
      <c r="D191" s="575"/>
      <c r="E191" s="575"/>
      <c r="F191" s="575"/>
      <c r="G191" s="575"/>
      <c r="H191" s="575"/>
      <c r="I191" s="575"/>
      <c r="J191" s="575"/>
    </row>
    <row r="192" spans="1:10">
      <c r="A192" s="15"/>
      <c r="B192" s="575"/>
      <c r="C192" s="575"/>
      <c r="D192" s="575"/>
      <c r="E192" s="575"/>
      <c r="F192" s="575"/>
      <c r="G192" s="575"/>
      <c r="H192" s="575"/>
      <c r="I192" s="575"/>
      <c r="J192" s="575"/>
    </row>
    <row r="193" spans="1:10">
      <c r="A193" s="15"/>
      <c r="B193" s="575"/>
      <c r="C193" s="575"/>
      <c r="D193" s="575"/>
      <c r="E193" s="575"/>
      <c r="F193" s="575"/>
      <c r="G193" s="575"/>
      <c r="H193" s="575"/>
      <c r="I193" s="575"/>
      <c r="J193" s="575"/>
    </row>
    <row r="194" spans="1:10">
      <c r="A194" s="15"/>
      <c r="B194" s="575"/>
      <c r="C194" s="575"/>
      <c r="D194" s="575"/>
      <c r="E194" s="575"/>
      <c r="F194" s="575"/>
      <c r="G194" s="575"/>
      <c r="H194" s="575"/>
      <c r="I194" s="575"/>
      <c r="J194" s="575"/>
    </row>
    <row r="195" spans="1:10">
      <c r="A195" s="15"/>
      <c r="B195" s="575"/>
      <c r="C195" s="575"/>
      <c r="D195" s="575"/>
      <c r="E195" s="575"/>
      <c r="F195" s="575"/>
      <c r="G195" s="575"/>
      <c r="H195" s="575"/>
      <c r="I195" s="575"/>
      <c r="J195" s="575"/>
    </row>
    <row r="196" spans="1:10">
      <c r="A196" s="15"/>
      <c r="B196" s="575"/>
      <c r="C196" s="575"/>
      <c r="D196" s="575"/>
      <c r="E196" s="575"/>
      <c r="F196" s="575"/>
      <c r="G196" s="575"/>
      <c r="H196" s="575"/>
      <c r="I196" s="575"/>
      <c r="J196" s="575"/>
    </row>
    <row r="197" spans="1:10">
      <c r="A197" s="15"/>
      <c r="B197" s="575"/>
      <c r="C197" s="575"/>
      <c r="D197" s="575"/>
      <c r="E197" s="575"/>
      <c r="F197" s="575"/>
      <c r="G197" s="575"/>
      <c r="H197" s="575"/>
      <c r="I197" s="575"/>
      <c r="J197" s="575"/>
    </row>
    <row r="198" spans="1:10">
      <c r="A198" s="15"/>
      <c r="B198" s="575"/>
      <c r="C198" s="575"/>
      <c r="D198" s="575"/>
      <c r="E198" s="575"/>
      <c r="F198" s="575"/>
      <c r="G198" s="575"/>
      <c r="H198" s="575"/>
      <c r="I198" s="575"/>
      <c r="J198" s="575"/>
    </row>
    <row r="199" spans="1:10">
      <c r="A199" s="15"/>
      <c r="B199" s="575"/>
      <c r="C199" s="575"/>
      <c r="D199" s="575"/>
      <c r="E199" s="575"/>
      <c r="F199" s="575"/>
      <c r="G199" s="575"/>
      <c r="H199" s="575"/>
      <c r="I199" s="575"/>
      <c r="J199" s="575"/>
    </row>
    <row r="200" spans="1:10">
      <c r="A200" s="15"/>
      <c r="B200" s="575"/>
      <c r="C200" s="575"/>
      <c r="D200" s="575"/>
      <c r="E200" s="575"/>
      <c r="F200" s="575"/>
      <c r="G200" s="575"/>
      <c r="H200" s="575"/>
      <c r="I200" s="575"/>
      <c r="J200" s="575"/>
    </row>
    <row r="201" spans="1:10">
      <c r="A201" s="15"/>
      <c r="B201" s="575"/>
      <c r="C201" s="575"/>
      <c r="D201" s="575"/>
      <c r="E201" s="575"/>
      <c r="F201" s="575"/>
      <c r="G201" s="575"/>
      <c r="H201" s="575"/>
      <c r="I201" s="575"/>
      <c r="J201" s="575"/>
    </row>
    <row r="202" spans="1:10">
      <c r="A202" s="15"/>
      <c r="B202" s="575"/>
      <c r="C202" s="575"/>
      <c r="D202" s="575"/>
      <c r="E202" s="575"/>
      <c r="F202" s="575"/>
      <c r="G202" s="575"/>
      <c r="H202" s="575"/>
      <c r="I202" s="575"/>
      <c r="J202" s="575"/>
    </row>
    <row r="203" spans="1:10">
      <c r="A203" s="15"/>
      <c r="B203" s="575"/>
      <c r="C203" s="575"/>
      <c r="D203" s="575"/>
      <c r="E203" s="575"/>
      <c r="F203" s="575"/>
      <c r="G203" s="575"/>
      <c r="H203" s="575"/>
      <c r="I203" s="575"/>
      <c r="J203" s="575"/>
    </row>
    <row r="204" spans="1:10">
      <c r="A204" s="15"/>
      <c r="B204" s="575"/>
      <c r="C204" s="575"/>
      <c r="D204" s="575"/>
      <c r="E204" s="575"/>
      <c r="F204" s="575"/>
      <c r="G204" s="575"/>
      <c r="H204" s="575"/>
      <c r="I204" s="575"/>
      <c r="J204" s="575"/>
    </row>
    <row r="205" spans="1:10">
      <c r="A205" s="15"/>
      <c r="B205" s="575"/>
      <c r="C205" s="575"/>
      <c r="D205" s="575"/>
      <c r="E205" s="575"/>
      <c r="F205" s="575"/>
      <c r="G205" s="575"/>
      <c r="H205" s="575"/>
      <c r="I205" s="575"/>
      <c r="J205" s="575"/>
    </row>
    <row r="206" spans="1:10">
      <c r="A206" s="15"/>
      <c r="B206" s="575"/>
      <c r="C206" s="575"/>
      <c r="D206" s="575"/>
      <c r="E206" s="575"/>
      <c r="F206" s="575"/>
      <c r="G206" s="575"/>
      <c r="H206" s="575"/>
      <c r="I206" s="575"/>
      <c r="J206" s="575"/>
    </row>
    <row r="207" spans="1:10">
      <c r="A207" s="15"/>
      <c r="B207" s="575"/>
      <c r="C207" s="575"/>
      <c r="D207" s="575"/>
      <c r="E207" s="575"/>
      <c r="F207" s="575"/>
      <c r="G207" s="575"/>
      <c r="H207" s="575"/>
      <c r="I207" s="575"/>
      <c r="J207" s="575"/>
    </row>
    <row r="208" spans="1:10">
      <c r="A208" s="15"/>
      <c r="B208" s="575"/>
      <c r="C208" s="575"/>
      <c r="D208" s="575"/>
      <c r="E208" s="575"/>
      <c r="F208" s="575"/>
      <c r="G208" s="575"/>
      <c r="H208" s="575"/>
      <c r="I208" s="575"/>
      <c r="J208" s="575"/>
    </row>
    <row r="209" spans="1:10">
      <c r="A209" s="15"/>
      <c r="B209" s="575"/>
      <c r="C209" s="575"/>
      <c r="D209" s="575"/>
      <c r="E209" s="575"/>
      <c r="F209" s="575"/>
      <c r="G209" s="575"/>
      <c r="H209" s="575"/>
      <c r="I209" s="575"/>
      <c r="J209" s="575"/>
    </row>
    <row r="210" spans="1:10">
      <c r="A210" s="15"/>
      <c r="B210" s="575"/>
      <c r="C210" s="575"/>
      <c r="D210" s="575"/>
      <c r="E210" s="575"/>
      <c r="F210" s="575"/>
      <c r="G210" s="575"/>
      <c r="H210" s="575"/>
      <c r="I210" s="575"/>
      <c r="J210" s="575"/>
    </row>
    <row r="211" spans="1:10">
      <c r="A211" s="15"/>
      <c r="B211" s="575"/>
      <c r="C211" s="575"/>
      <c r="D211" s="575"/>
      <c r="E211" s="575"/>
      <c r="F211" s="575"/>
      <c r="G211" s="575"/>
      <c r="H211" s="575"/>
      <c r="I211" s="575"/>
      <c r="J211" s="575"/>
    </row>
    <row r="212" spans="1:10">
      <c r="A212" s="15"/>
      <c r="B212" s="575"/>
      <c r="C212" s="575"/>
      <c r="D212" s="575"/>
      <c r="E212" s="575"/>
      <c r="F212" s="575"/>
      <c r="G212" s="575"/>
      <c r="H212" s="575"/>
      <c r="I212" s="575"/>
      <c r="J212" s="575"/>
    </row>
    <row r="213" spans="1:10">
      <c r="A213" s="15"/>
      <c r="B213" s="575"/>
      <c r="C213" s="575"/>
      <c r="D213" s="575"/>
      <c r="E213" s="575"/>
      <c r="F213" s="575"/>
      <c r="G213" s="575"/>
      <c r="H213" s="575"/>
      <c r="I213" s="575"/>
      <c r="J213" s="575"/>
    </row>
    <row r="214" spans="1:10">
      <c r="A214" s="15"/>
      <c r="B214" s="575"/>
      <c r="C214" s="575"/>
      <c r="D214" s="575"/>
      <c r="E214" s="575"/>
      <c r="F214" s="575"/>
      <c r="G214" s="575"/>
      <c r="H214" s="575"/>
      <c r="I214" s="575"/>
      <c r="J214" s="575"/>
    </row>
    <row r="215" spans="1:10">
      <c r="A215" s="15"/>
      <c r="B215" s="575"/>
      <c r="C215" s="575"/>
      <c r="D215" s="575"/>
      <c r="E215" s="575"/>
      <c r="F215" s="575"/>
      <c r="G215" s="575"/>
      <c r="H215" s="575"/>
      <c r="I215" s="575"/>
      <c r="J215" s="575"/>
    </row>
    <row r="216" spans="1:10">
      <c r="A216" s="15"/>
      <c r="B216" s="575"/>
      <c r="C216" s="575"/>
      <c r="D216" s="575"/>
      <c r="E216" s="575"/>
      <c r="F216" s="575"/>
      <c r="G216" s="575"/>
      <c r="H216" s="575"/>
      <c r="I216" s="575"/>
      <c r="J216" s="575"/>
    </row>
    <row r="217" spans="1:10">
      <c r="A217" s="15"/>
      <c r="B217" s="575"/>
      <c r="C217" s="575"/>
      <c r="D217" s="575"/>
      <c r="E217" s="575"/>
      <c r="F217" s="575"/>
      <c r="G217" s="575"/>
      <c r="H217" s="575"/>
      <c r="I217" s="575"/>
      <c r="J217" s="575"/>
    </row>
    <row r="218" spans="1:10">
      <c r="A218" s="15"/>
      <c r="B218" s="575"/>
      <c r="C218" s="575"/>
      <c r="D218" s="575"/>
      <c r="E218" s="575"/>
      <c r="F218" s="575"/>
      <c r="G218" s="575"/>
      <c r="H218" s="575"/>
      <c r="I218" s="575"/>
      <c r="J218" s="575"/>
    </row>
    <row r="219" spans="1:10">
      <c r="A219" s="15"/>
      <c r="B219" s="575"/>
      <c r="C219" s="575"/>
      <c r="D219" s="575"/>
      <c r="E219" s="575"/>
      <c r="F219" s="575"/>
      <c r="G219" s="575"/>
      <c r="H219" s="575"/>
      <c r="I219" s="575"/>
      <c r="J219" s="575"/>
    </row>
    <row r="220" spans="1:10">
      <c r="A220" s="15"/>
      <c r="B220" s="575"/>
      <c r="C220" s="575"/>
      <c r="D220" s="575"/>
      <c r="E220" s="575"/>
      <c r="F220" s="575"/>
      <c r="G220" s="575"/>
      <c r="H220" s="575"/>
      <c r="I220" s="575"/>
      <c r="J220" s="575"/>
    </row>
    <row r="221" spans="1:10">
      <c r="A221" s="15"/>
      <c r="B221" s="575"/>
      <c r="C221" s="575"/>
      <c r="D221" s="575"/>
      <c r="E221" s="575"/>
      <c r="F221" s="575"/>
      <c r="G221" s="575"/>
      <c r="H221" s="575"/>
      <c r="I221" s="575"/>
      <c r="J221" s="575"/>
    </row>
    <row r="222" spans="1:10">
      <c r="A222" s="15"/>
      <c r="B222" s="575"/>
      <c r="C222" s="575"/>
      <c r="D222" s="575"/>
      <c r="E222" s="575"/>
      <c r="F222" s="575"/>
      <c r="G222" s="575"/>
      <c r="H222" s="575"/>
      <c r="I222" s="575"/>
      <c r="J222" s="575"/>
    </row>
    <row r="223" spans="1:10">
      <c r="A223" s="15"/>
      <c r="B223" s="575"/>
      <c r="C223" s="575"/>
      <c r="D223" s="575"/>
      <c r="E223" s="575"/>
      <c r="F223" s="575"/>
      <c r="G223" s="575"/>
      <c r="H223" s="575"/>
      <c r="I223" s="575"/>
      <c r="J223" s="575"/>
    </row>
    <row r="224" spans="1:10">
      <c r="A224" s="15"/>
      <c r="B224" s="575"/>
      <c r="C224" s="575"/>
      <c r="D224" s="575"/>
      <c r="E224" s="575"/>
      <c r="F224" s="575"/>
      <c r="G224" s="575"/>
      <c r="H224" s="575"/>
      <c r="I224" s="575"/>
      <c r="J224" s="575"/>
    </row>
    <row r="225" spans="1:10">
      <c r="A225" s="15"/>
      <c r="B225" s="575"/>
      <c r="C225" s="575"/>
      <c r="D225" s="575"/>
      <c r="E225" s="575"/>
      <c r="F225" s="575"/>
      <c r="G225" s="575"/>
      <c r="H225" s="575"/>
      <c r="I225" s="575"/>
      <c r="J225" s="575"/>
    </row>
    <row r="226" spans="1:10">
      <c r="A226" s="15"/>
      <c r="B226" s="575"/>
      <c r="C226" s="575"/>
      <c r="D226" s="575"/>
      <c r="E226" s="575"/>
      <c r="F226" s="575"/>
      <c r="G226" s="575"/>
      <c r="H226" s="575"/>
      <c r="I226" s="575"/>
      <c r="J226" s="575"/>
    </row>
    <row r="227" spans="1:10">
      <c r="A227" s="15"/>
      <c r="B227" s="575"/>
      <c r="C227" s="575"/>
      <c r="D227" s="575"/>
      <c r="E227" s="575"/>
      <c r="F227" s="575"/>
      <c r="G227" s="575"/>
      <c r="H227" s="575"/>
      <c r="I227" s="575"/>
      <c r="J227" s="575"/>
    </row>
    <row r="228" spans="1:10">
      <c r="A228" s="15"/>
      <c r="B228" s="575"/>
      <c r="C228" s="575"/>
      <c r="D228" s="575"/>
      <c r="E228" s="575"/>
      <c r="F228" s="575"/>
      <c r="G228" s="575"/>
      <c r="H228" s="575"/>
      <c r="I228" s="575"/>
      <c r="J228" s="575"/>
    </row>
    <row r="229" spans="1:10">
      <c r="A229" s="15"/>
      <c r="B229" s="575"/>
      <c r="C229" s="575"/>
      <c r="D229" s="575"/>
      <c r="E229" s="575"/>
      <c r="F229" s="575"/>
      <c r="G229" s="575"/>
      <c r="H229" s="575"/>
      <c r="I229" s="575"/>
      <c r="J229" s="575"/>
    </row>
    <row r="230" spans="1:10">
      <c r="A230" s="15"/>
      <c r="B230" s="575"/>
      <c r="C230" s="575"/>
      <c r="D230" s="575"/>
      <c r="E230" s="575"/>
      <c r="F230" s="575"/>
      <c r="G230" s="575"/>
      <c r="H230" s="575"/>
      <c r="I230" s="575"/>
      <c r="J230" s="575"/>
    </row>
    <row r="231" spans="1:10">
      <c r="A231" s="15"/>
      <c r="B231" s="575"/>
      <c r="C231" s="575"/>
      <c r="D231" s="575"/>
      <c r="E231" s="575"/>
      <c r="F231" s="575"/>
      <c r="G231" s="575"/>
      <c r="H231" s="575"/>
      <c r="I231" s="575"/>
      <c r="J231" s="575"/>
    </row>
    <row r="232" spans="1:10">
      <c r="A232" s="15"/>
      <c r="B232" s="575"/>
      <c r="C232" s="575"/>
      <c r="D232" s="575"/>
      <c r="E232" s="575"/>
      <c r="F232" s="575"/>
      <c r="G232" s="575"/>
      <c r="H232" s="575"/>
      <c r="I232" s="575"/>
      <c r="J232" s="575"/>
    </row>
    <row r="233" spans="1:10">
      <c r="A233" s="15"/>
      <c r="B233" s="575"/>
      <c r="C233" s="575"/>
      <c r="D233" s="575"/>
      <c r="E233" s="575"/>
      <c r="F233" s="575"/>
      <c r="G233" s="575"/>
      <c r="H233" s="575"/>
      <c r="I233" s="575"/>
      <c r="J233" s="575"/>
    </row>
    <row r="234" spans="1:10">
      <c r="A234" s="15"/>
      <c r="B234" s="575"/>
      <c r="C234" s="575"/>
      <c r="D234" s="575"/>
      <c r="E234" s="575"/>
      <c r="F234" s="575"/>
      <c r="G234" s="575"/>
      <c r="H234" s="575"/>
      <c r="I234" s="575"/>
      <c r="J234" s="575"/>
    </row>
    <row r="235" spans="1:10">
      <c r="A235" s="15"/>
      <c r="B235" s="575"/>
      <c r="C235" s="575"/>
      <c r="D235" s="575"/>
      <c r="E235" s="575"/>
      <c r="F235" s="575"/>
      <c r="G235" s="575"/>
      <c r="H235" s="575"/>
      <c r="I235" s="575"/>
      <c r="J235" s="575"/>
    </row>
    <row r="236" spans="1:10">
      <c r="A236" s="15"/>
      <c r="B236" s="575"/>
      <c r="C236" s="575"/>
      <c r="D236" s="575"/>
      <c r="E236" s="575"/>
      <c r="F236" s="575"/>
      <c r="G236" s="575"/>
      <c r="H236" s="575"/>
      <c r="I236" s="575"/>
      <c r="J236" s="575"/>
    </row>
    <row r="237" spans="1:10">
      <c r="A237" s="15"/>
      <c r="B237" s="575"/>
      <c r="C237" s="575"/>
      <c r="D237" s="575"/>
      <c r="E237" s="575"/>
      <c r="F237" s="575"/>
      <c r="G237" s="575"/>
      <c r="H237" s="575"/>
      <c r="I237" s="575"/>
      <c r="J237" s="575"/>
    </row>
    <row r="238" spans="1:10">
      <c r="A238" s="15"/>
      <c r="B238" s="575"/>
      <c r="C238" s="575"/>
      <c r="D238" s="575"/>
      <c r="E238" s="575"/>
      <c r="F238" s="575"/>
      <c r="G238" s="575"/>
      <c r="H238" s="575"/>
      <c r="I238" s="575"/>
      <c r="J238" s="575"/>
    </row>
    <row r="239" spans="1:10">
      <c r="A239" s="15"/>
      <c r="B239" s="575"/>
      <c r="C239" s="575"/>
      <c r="D239" s="575"/>
      <c r="E239" s="575"/>
      <c r="F239" s="575"/>
      <c r="G239" s="575"/>
      <c r="H239" s="575"/>
      <c r="I239" s="575"/>
      <c r="J239" s="575"/>
    </row>
    <row r="240" spans="1:10">
      <c r="A240" s="15"/>
      <c r="B240" s="575"/>
      <c r="C240" s="575"/>
      <c r="D240" s="575"/>
      <c r="E240" s="575"/>
      <c r="F240" s="575"/>
      <c r="G240" s="575"/>
      <c r="H240" s="575"/>
      <c r="I240" s="575"/>
      <c r="J240" s="575"/>
    </row>
    <row r="241" spans="1:10">
      <c r="A241" s="15"/>
      <c r="B241" s="575"/>
      <c r="C241" s="575"/>
      <c r="D241" s="575"/>
      <c r="E241" s="575"/>
      <c r="F241" s="575"/>
      <c r="G241" s="575"/>
      <c r="H241" s="575"/>
      <c r="I241" s="575"/>
      <c r="J241" s="575"/>
    </row>
    <row r="242" spans="1:10">
      <c r="A242" s="15"/>
      <c r="B242" s="575"/>
      <c r="C242" s="575"/>
      <c r="D242" s="575"/>
      <c r="E242" s="575"/>
      <c r="F242" s="575"/>
      <c r="G242" s="575"/>
      <c r="H242" s="575"/>
      <c r="I242" s="575"/>
      <c r="J242" s="575"/>
    </row>
    <row r="243" spans="1:10">
      <c r="A243" s="15"/>
      <c r="B243" s="575"/>
      <c r="C243" s="575"/>
      <c r="D243" s="575"/>
      <c r="E243" s="575"/>
      <c r="F243" s="575"/>
      <c r="G243" s="575"/>
      <c r="H243" s="575"/>
      <c r="I243" s="575"/>
      <c r="J243" s="575"/>
    </row>
    <row r="244" spans="1:10">
      <c r="A244" s="15"/>
      <c r="B244" s="575"/>
      <c r="C244" s="575"/>
      <c r="D244" s="575"/>
      <c r="E244" s="575"/>
      <c r="F244" s="575"/>
      <c r="G244" s="575"/>
      <c r="H244" s="575"/>
      <c r="I244" s="575"/>
      <c r="J244" s="575"/>
    </row>
    <row r="245" spans="1:10">
      <c r="A245" s="15"/>
      <c r="B245" s="575"/>
      <c r="C245" s="575"/>
      <c r="D245" s="575"/>
      <c r="E245" s="575"/>
      <c r="F245" s="575"/>
      <c r="G245" s="575"/>
      <c r="H245" s="575"/>
      <c r="I245" s="575"/>
      <c r="J245" s="575"/>
    </row>
    <row r="246" spans="1:10">
      <c r="A246" s="15"/>
      <c r="B246" s="575"/>
      <c r="C246" s="575"/>
      <c r="D246" s="575"/>
      <c r="E246" s="575"/>
      <c r="F246" s="575"/>
      <c r="G246" s="575"/>
      <c r="H246" s="575"/>
      <c r="I246" s="575"/>
      <c r="J246" s="575"/>
    </row>
    <row r="247" spans="1:10">
      <c r="A247" s="15"/>
      <c r="B247" s="575"/>
      <c r="C247" s="575"/>
      <c r="D247" s="575"/>
      <c r="E247" s="575"/>
      <c r="F247" s="575"/>
      <c r="G247" s="575"/>
      <c r="H247" s="575"/>
      <c r="I247" s="575"/>
      <c r="J247" s="575"/>
    </row>
    <row r="248" spans="1:10">
      <c r="A248" s="15"/>
      <c r="B248" s="575"/>
      <c r="C248" s="575"/>
      <c r="D248" s="575"/>
      <c r="E248" s="575"/>
      <c r="F248" s="575"/>
      <c r="G248" s="575"/>
      <c r="H248" s="575"/>
      <c r="I248" s="575"/>
      <c r="J248" s="575"/>
    </row>
    <row r="249" spans="1:10">
      <c r="A249" s="15"/>
      <c r="B249" s="575"/>
      <c r="C249" s="575"/>
      <c r="D249" s="575"/>
      <c r="E249" s="575"/>
      <c r="F249" s="575"/>
      <c r="G249" s="575"/>
      <c r="H249" s="575"/>
      <c r="I249" s="575"/>
      <c r="J249" s="575"/>
    </row>
    <row r="250" spans="1:10">
      <c r="A250" s="15"/>
      <c r="B250" s="575"/>
      <c r="C250" s="575"/>
      <c r="D250" s="575"/>
      <c r="E250" s="575"/>
      <c r="F250" s="575"/>
      <c r="G250" s="575"/>
      <c r="H250" s="575"/>
      <c r="I250" s="575"/>
      <c r="J250" s="575"/>
    </row>
    <row r="251" spans="1:10">
      <c r="A251" s="15"/>
      <c r="B251" s="575"/>
      <c r="C251" s="575"/>
      <c r="D251" s="575"/>
      <c r="E251" s="575"/>
      <c r="F251" s="575"/>
      <c r="G251" s="575"/>
      <c r="H251" s="575"/>
      <c r="I251" s="575"/>
      <c r="J251" s="575"/>
    </row>
    <row r="252" spans="1:10">
      <c r="A252" s="15"/>
      <c r="B252" s="575"/>
      <c r="C252" s="575"/>
      <c r="D252" s="575"/>
      <c r="E252" s="575"/>
      <c r="F252" s="575"/>
      <c r="G252" s="575"/>
      <c r="H252" s="575"/>
      <c r="I252" s="575"/>
      <c r="J252" s="575"/>
    </row>
    <row r="253" spans="1:10">
      <c r="A253" s="15"/>
      <c r="B253" s="575"/>
      <c r="C253" s="575"/>
      <c r="D253" s="575"/>
      <c r="E253" s="575"/>
      <c r="F253" s="575"/>
      <c r="G253" s="575"/>
      <c r="H253" s="575"/>
      <c r="I253" s="575"/>
      <c r="J253" s="575"/>
    </row>
    <row r="254" spans="1:10">
      <c r="A254" s="15"/>
      <c r="B254" s="575"/>
      <c r="C254" s="575"/>
      <c r="D254" s="575"/>
      <c r="E254" s="575"/>
      <c r="F254" s="575"/>
      <c r="G254" s="575"/>
      <c r="H254" s="575"/>
      <c r="I254" s="575"/>
      <c r="J254" s="575"/>
    </row>
    <row r="255" spans="1:10">
      <c r="A255" s="15"/>
      <c r="B255" s="575"/>
      <c r="C255" s="575"/>
      <c r="D255" s="575"/>
      <c r="E255" s="575"/>
      <c r="F255" s="575"/>
      <c r="G255" s="575"/>
      <c r="H255" s="575"/>
      <c r="I255" s="575"/>
      <c r="J255" s="575"/>
    </row>
    <row r="256" spans="1:10">
      <c r="A256" s="15"/>
      <c r="B256" s="575"/>
      <c r="C256" s="575"/>
      <c r="D256" s="575"/>
      <c r="E256" s="575"/>
      <c r="F256" s="575"/>
      <c r="G256" s="575"/>
      <c r="H256" s="575"/>
      <c r="I256" s="575"/>
      <c r="J256" s="575"/>
    </row>
    <row r="257" spans="1:10">
      <c r="A257" s="15"/>
      <c r="B257" s="575"/>
      <c r="C257" s="575"/>
      <c r="D257" s="575"/>
      <c r="E257" s="575"/>
      <c r="F257" s="575"/>
      <c r="G257" s="575"/>
      <c r="H257" s="575"/>
      <c r="I257" s="575"/>
      <c r="J257" s="575"/>
    </row>
    <row r="258" spans="1:10">
      <c r="A258" s="15"/>
      <c r="B258" s="575"/>
      <c r="C258" s="575"/>
      <c r="D258" s="575"/>
      <c r="E258" s="575"/>
      <c r="F258" s="575"/>
      <c r="G258" s="575"/>
      <c r="H258" s="575"/>
      <c r="I258" s="575"/>
      <c r="J258" s="575"/>
    </row>
    <row r="259" spans="1:10">
      <c r="A259" s="15"/>
      <c r="B259" s="575"/>
      <c r="C259" s="575"/>
      <c r="D259" s="575"/>
      <c r="E259" s="575"/>
      <c r="F259" s="575"/>
      <c r="G259" s="575"/>
      <c r="H259" s="575"/>
      <c r="I259" s="575"/>
      <c r="J259" s="575"/>
    </row>
    <row r="260" spans="1:10">
      <c r="A260" s="15"/>
      <c r="B260" s="575"/>
      <c r="C260" s="575"/>
      <c r="D260" s="575"/>
      <c r="E260" s="575"/>
      <c r="F260" s="575"/>
      <c r="G260" s="575"/>
      <c r="H260" s="575"/>
      <c r="I260" s="575"/>
      <c r="J260" s="575"/>
    </row>
    <row r="261" spans="1:10">
      <c r="A261" s="15"/>
      <c r="B261" s="575"/>
      <c r="C261" s="575"/>
      <c r="D261" s="575"/>
      <c r="E261" s="575"/>
      <c r="F261" s="575"/>
      <c r="G261" s="575"/>
      <c r="H261" s="575"/>
      <c r="I261" s="575"/>
      <c r="J261" s="575"/>
    </row>
    <row r="262" spans="1:10">
      <c r="A262" s="15"/>
      <c r="B262" s="575"/>
      <c r="C262" s="575"/>
      <c r="D262" s="575"/>
      <c r="E262" s="575"/>
      <c r="F262" s="575"/>
      <c r="G262" s="575"/>
      <c r="H262" s="575"/>
      <c r="I262" s="575"/>
      <c r="J262" s="575"/>
    </row>
    <row r="263" spans="1:10">
      <c r="A263" s="15"/>
      <c r="B263" s="575"/>
      <c r="C263" s="575"/>
      <c r="D263" s="575"/>
      <c r="E263" s="575"/>
      <c r="F263" s="575"/>
      <c r="G263" s="575"/>
      <c r="H263" s="575"/>
      <c r="I263" s="575"/>
      <c r="J263" s="575"/>
    </row>
    <row r="264" spans="1:10">
      <c r="A264" s="15"/>
      <c r="B264" s="575"/>
      <c r="C264" s="575"/>
      <c r="D264" s="575"/>
      <c r="E264" s="575"/>
      <c r="F264" s="575"/>
      <c r="G264" s="575"/>
      <c r="H264" s="575"/>
      <c r="I264" s="575"/>
      <c r="J264" s="575"/>
    </row>
    <row r="265" spans="1:10">
      <c r="A265" s="15"/>
      <c r="B265" s="575"/>
      <c r="C265" s="575"/>
      <c r="D265" s="575"/>
      <c r="E265" s="575"/>
      <c r="F265" s="575"/>
      <c r="G265" s="575"/>
      <c r="H265" s="575"/>
      <c r="I265" s="575"/>
      <c r="J265" s="575"/>
    </row>
    <row r="266" spans="1:10">
      <c r="A266" s="15"/>
      <c r="B266" s="575"/>
      <c r="C266" s="575"/>
      <c r="D266" s="575"/>
      <c r="E266" s="575"/>
      <c r="F266" s="575"/>
      <c r="G266" s="575"/>
      <c r="H266" s="575"/>
      <c r="I266" s="575"/>
      <c r="J266" s="575"/>
    </row>
    <row r="267" spans="1:10">
      <c r="A267" s="15"/>
      <c r="B267" s="575"/>
      <c r="C267" s="575"/>
      <c r="D267" s="575"/>
      <c r="E267" s="575"/>
      <c r="F267" s="575"/>
      <c r="G267" s="575"/>
      <c r="H267" s="575"/>
      <c r="I267" s="575"/>
      <c r="J267" s="575"/>
    </row>
    <row r="268" spans="1:10">
      <c r="A268" s="15"/>
      <c r="B268" s="575"/>
      <c r="C268" s="575"/>
      <c r="D268" s="575"/>
      <c r="E268" s="575"/>
      <c r="F268" s="575"/>
      <c r="G268" s="575"/>
      <c r="H268" s="575"/>
      <c r="I268" s="575"/>
      <c r="J268" s="575"/>
    </row>
    <row r="269" spans="1:10">
      <c r="A269" s="15"/>
      <c r="B269" s="575"/>
      <c r="C269" s="575"/>
      <c r="D269" s="575"/>
      <c r="E269" s="575"/>
      <c r="F269" s="575"/>
      <c r="G269" s="575"/>
      <c r="H269" s="575"/>
      <c r="I269" s="575"/>
      <c r="J269" s="575"/>
    </row>
    <row r="270" spans="1:10">
      <c r="A270" s="15"/>
      <c r="B270" s="575"/>
      <c r="C270" s="575"/>
      <c r="D270" s="575"/>
      <c r="E270" s="575"/>
      <c r="F270" s="575"/>
      <c r="G270" s="575"/>
      <c r="H270" s="575"/>
      <c r="I270" s="575"/>
      <c r="J270" s="575"/>
    </row>
    <row r="271" spans="1:10">
      <c r="A271" s="15"/>
      <c r="B271" s="575"/>
      <c r="C271" s="575"/>
      <c r="D271" s="575"/>
      <c r="E271" s="575"/>
      <c r="F271" s="575"/>
      <c r="G271" s="575"/>
      <c r="H271" s="575"/>
      <c r="I271" s="575"/>
      <c r="J271" s="575"/>
    </row>
    <row r="272" spans="1:10">
      <c r="A272" s="15"/>
      <c r="B272" s="575"/>
      <c r="C272" s="575"/>
      <c r="D272" s="575"/>
      <c r="E272" s="575"/>
      <c r="F272" s="575"/>
      <c r="G272" s="575"/>
      <c r="H272" s="575"/>
      <c r="I272" s="575"/>
      <c r="J272" s="575"/>
    </row>
    <row r="273" spans="1:10">
      <c r="A273" s="15"/>
      <c r="B273" s="575"/>
      <c r="C273" s="575"/>
      <c r="D273" s="575"/>
      <c r="E273" s="575"/>
      <c r="F273" s="575"/>
      <c r="G273" s="575"/>
      <c r="H273" s="575"/>
      <c r="I273" s="575"/>
      <c r="J273" s="575"/>
    </row>
    <row r="274" spans="1:10">
      <c r="A274" s="15"/>
      <c r="B274" s="575"/>
      <c r="C274" s="575"/>
      <c r="D274" s="575"/>
      <c r="E274" s="575"/>
      <c r="F274" s="575"/>
      <c r="G274" s="575"/>
      <c r="H274" s="575"/>
      <c r="I274" s="575"/>
      <c r="J274" s="575"/>
    </row>
    <row r="275" spans="1:10">
      <c r="A275" s="15"/>
      <c r="B275" s="575"/>
      <c r="C275" s="575"/>
      <c r="D275" s="575"/>
      <c r="E275" s="575"/>
      <c r="F275" s="575"/>
      <c r="G275" s="575"/>
      <c r="H275" s="575"/>
      <c r="I275" s="575"/>
      <c r="J275" s="575"/>
    </row>
    <row r="276" spans="1:10">
      <c r="A276" s="15"/>
      <c r="B276" s="575"/>
      <c r="C276" s="575"/>
      <c r="D276" s="575"/>
      <c r="E276" s="575"/>
      <c r="F276" s="575"/>
      <c r="G276" s="575"/>
      <c r="H276" s="575"/>
      <c r="I276" s="575"/>
      <c r="J276" s="575"/>
    </row>
    <row r="277" spans="1:10">
      <c r="A277" s="15"/>
      <c r="B277" s="575"/>
      <c r="C277" s="575"/>
      <c r="D277" s="575"/>
      <c r="E277" s="575"/>
      <c r="F277" s="575"/>
      <c r="G277" s="575"/>
      <c r="H277" s="575"/>
      <c r="I277" s="575"/>
      <c r="J277" s="575"/>
    </row>
    <row r="278" spans="1:10">
      <c r="A278" s="15"/>
      <c r="B278" s="575"/>
      <c r="C278" s="575"/>
      <c r="D278" s="575"/>
      <c r="E278" s="575"/>
      <c r="F278" s="575"/>
      <c r="G278" s="575"/>
      <c r="H278" s="575"/>
      <c r="I278" s="575"/>
      <c r="J278" s="575"/>
    </row>
    <row r="279" spans="1:10">
      <c r="A279" s="15"/>
      <c r="B279" s="575"/>
      <c r="C279" s="575"/>
      <c r="D279" s="575"/>
      <c r="E279" s="575"/>
      <c r="F279" s="575"/>
      <c r="G279" s="575"/>
      <c r="H279" s="575"/>
      <c r="I279" s="575"/>
      <c r="J279" s="575"/>
    </row>
    <row r="280" spans="1:10">
      <c r="A280" s="15"/>
      <c r="B280" s="575"/>
      <c r="C280" s="575"/>
      <c r="D280" s="575"/>
      <c r="E280" s="575"/>
      <c r="F280" s="575"/>
      <c r="G280" s="575"/>
      <c r="H280" s="575"/>
      <c r="I280" s="575"/>
      <c r="J280" s="575"/>
    </row>
    <row r="281" spans="1:10">
      <c r="A281" s="15"/>
      <c r="B281" s="575"/>
      <c r="C281" s="575"/>
      <c r="D281" s="575"/>
      <c r="E281" s="575"/>
      <c r="F281" s="575"/>
      <c r="G281" s="575"/>
      <c r="H281" s="575"/>
      <c r="I281" s="575"/>
      <c r="J281" s="575"/>
    </row>
    <row r="282" spans="1:10">
      <c r="A282" s="15"/>
      <c r="B282" s="575"/>
      <c r="C282" s="575"/>
      <c r="D282" s="575"/>
      <c r="E282" s="575"/>
      <c r="F282" s="575"/>
      <c r="G282" s="575"/>
      <c r="H282" s="575"/>
      <c r="I282" s="575"/>
      <c r="J282" s="575"/>
    </row>
    <row r="283" spans="1:10">
      <c r="A283" s="15"/>
      <c r="B283" s="575"/>
      <c r="C283" s="575"/>
      <c r="D283" s="575"/>
      <c r="E283" s="575"/>
      <c r="F283" s="575"/>
      <c r="G283" s="575"/>
      <c r="H283" s="575"/>
      <c r="I283" s="575"/>
      <c r="J283" s="575"/>
    </row>
    <row r="284" spans="1:10">
      <c r="A284" s="15"/>
      <c r="B284" s="575"/>
      <c r="C284" s="575"/>
      <c r="D284" s="575"/>
      <c r="E284" s="575"/>
      <c r="F284" s="575"/>
      <c r="G284" s="575"/>
      <c r="H284" s="575"/>
      <c r="I284" s="575"/>
      <c r="J284" s="575"/>
    </row>
    <row r="285" spans="1:10">
      <c r="A285" s="15"/>
      <c r="B285" s="575"/>
      <c r="C285" s="575"/>
      <c r="D285" s="575"/>
      <c r="E285" s="575"/>
      <c r="F285" s="575"/>
      <c r="G285" s="575"/>
      <c r="H285" s="575"/>
      <c r="I285" s="575"/>
      <c r="J285" s="575"/>
    </row>
    <row r="286" spans="1:10">
      <c r="A286" s="81"/>
      <c r="B286" s="73"/>
      <c r="C286" s="73"/>
      <c r="D286" s="73"/>
      <c r="E286" s="73"/>
      <c r="F286" s="73"/>
      <c r="G286" s="73"/>
      <c r="H286" s="73"/>
      <c r="I286" s="73"/>
      <c r="J286" s="73"/>
    </row>
  </sheetData>
  <mergeCells count="68">
    <mergeCell ref="H100:J101"/>
    <mergeCell ref="A102:G102"/>
    <mergeCell ref="H117:J125"/>
    <mergeCell ref="H103:J103"/>
    <mergeCell ref="A104:D104"/>
    <mergeCell ref="H104:J105"/>
    <mergeCell ref="A106:G107"/>
    <mergeCell ref="H106:J116"/>
    <mergeCell ref="A110:G111"/>
    <mergeCell ref="A114:G115"/>
    <mergeCell ref="H102:J102"/>
    <mergeCell ref="B123:G124"/>
    <mergeCell ref="B118:G118"/>
    <mergeCell ref="B119:D119"/>
    <mergeCell ref="B120:F120"/>
    <mergeCell ref="B121:D121"/>
    <mergeCell ref="A100:G100"/>
    <mergeCell ref="H58:J58"/>
    <mergeCell ref="A30:G31"/>
    <mergeCell ref="H30:J32"/>
    <mergeCell ref="A33:G34"/>
    <mergeCell ref="H34:J36"/>
    <mergeCell ref="H37:J38"/>
    <mergeCell ref="H45:J48"/>
    <mergeCell ref="A48:G48"/>
    <mergeCell ref="A50:G50"/>
    <mergeCell ref="H50:J53"/>
    <mergeCell ref="B52:G52"/>
    <mergeCell ref="A54:G55"/>
    <mergeCell ref="H54:J57"/>
    <mergeCell ref="A94:G94"/>
    <mergeCell ref="H67:J68"/>
    <mergeCell ref="B26:G26"/>
    <mergeCell ref="A97:G97"/>
    <mergeCell ref="H97:J99"/>
    <mergeCell ref="H75:J77"/>
    <mergeCell ref="H78:J79"/>
    <mergeCell ref="A80:G80"/>
    <mergeCell ref="H80:J80"/>
    <mergeCell ref="H83:J85"/>
    <mergeCell ref="H86:J87"/>
    <mergeCell ref="A88:G88"/>
    <mergeCell ref="A91:G91"/>
    <mergeCell ref="H91:J93"/>
    <mergeCell ref="H88:J90"/>
    <mergeCell ref="I12:I13"/>
    <mergeCell ref="J12:J13"/>
    <mergeCell ref="H23:J23"/>
    <mergeCell ref="H24:H25"/>
    <mergeCell ref="I24:J25"/>
    <mergeCell ref="H17:J18"/>
    <mergeCell ref="H19:J20"/>
    <mergeCell ref="B122:F122"/>
    <mergeCell ref="H8:H9"/>
    <mergeCell ref="I8:I9"/>
    <mergeCell ref="J8:J9"/>
    <mergeCell ref="H2:J2"/>
    <mergeCell ref="H3:J3"/>
    <mergeCell ref="H4:J5"/>
    <mergeCell ref="H6:J6"/>
    <mergeCell ref="A45:G46"/>
    <mergeCell ref="B7:D7"/>
    <mergeCell ref="I29:J29"/>
    <mergeCell ref="H10:H11"/>
    <mergeCell ref="I10:I11"/>
    <mergeCell ref="J10:J11"/>
    <mergeCell ref="B11:D11"/>
    <mergeCell ref="H12:H13"/>
  </mergeCells>
  <phoneticPr fontId="2"/>
  <dataValidations count="3">
    <dataValidation type="list" allowBlank="1" showInputMessage="1" showErrorMessage="1" sqref="F5 F18 F22 F24 F28 F32 F35 F37 F43 F49 F51 F56 F69 F73 F76 F78 F81 F84 F89 F92 F95 F98 F101 F103 F105 F108 F116 F112 F125 F121">
      <formula1>"いる,いない"</formula1>
    </dataValidation>
    <dataValidation type="list" allowBlank="1" showInputMessage="1" showErrorMessage="1" sqref="F47">
      <formula1>"いる,いない,該当なし"</formula1>
    </dataValidation>
    <dataValidation type="list" allowBlank="1" showInputMessage="1" sqref="F119">
      <formula1>"いる,いない"</formula1>
    </dataValidation>
  </dataValidations>
  <pageMargins left="0.59055118110236227" right="0.39370078740157483" top="0.59055118110236227" bottom="0.59055118110236227" header="0.19685039370078741" footer="0.19685039370078741"/>
  <pageSetup paperSize="9" scale="89" fitToHeight="0" orientation="portrait" useFirstPageNumber="1" r:id="rId1"/>
  <headerFooter>
    <oddFooter>&amp;C
&amp;P/3
&amp;R&amp;A</oddFooter>
  </headerFooter>
  <rowBreaks count="2" manualBreakCount="2">
    <brk id="60" max="9" man="1"/>
    <brk id="11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6148" r:id="rId4" name="Check Box 4">
              <controlPr defaultSize="0" autoFill="0" autoLine="0" autoPict="0" altText="">
                <anchor moveWithCells="1">
                  <from>
                    <xdr:col>0</xdr:col>
                    <xdr:colOff>50800</xdr:colOff>
                    <xdr:row>38</xdr:row>
                    <xdr:rowOff>19050</xdr:rowOff>
                  </from>
                  <to>
                    <xdr:col>1</xdr:col>
                    <xdr:colOff>19050</xdr:colOff>
                    <xdr:row>39</xdr:row>
                    <xdr:rowOff>12700</xdr:rowOff>
                  </to>
                </anchor>
              </controlPr>
            </control>
          </mc:Choice>
        </mc:AlternateContent>
        <mc:AlternateContent xmlns:mc="http://schemas.openxmlformats.org/markup-compatibility/2006">
          <mc:Choice Requires="x14">
            <control shapeId="6149" r:id="rId5" name="Check Box 5">
              <controlPr defaultSize="0" autoFill="0" autoLine="0" autoPict="0" altText="">
                <anchor moveWithCells="1">
                  <from>
                    <xdr:col>2</xdr:col>
                    <xdr:colOff>552450</xdr:colOff>
                    <xdr:row>38</xdr:row>
                    <xdr:rowOff>19050</xdr:rowOff>
                  </from>
                  <to>
                    <xdr:col>3</xdr:col>
                    <xdr:colOff>12700</xdr:colOff>
                    <xdr:row>39</xdr:row>
                    <xdr:rowOff>19050</xdr:rowOff>
                  </to>
                </anchor>
              </controlPr>
            </control>
          </mc:Choice>
        </mc:AlternateContent>
        <mc:AlternateContent xmlns:mc="http://schemas.openxmlformats.org/markup-compatibility/2006">
          <mc:Choice Requires="x14">
            <control shapeId="6151" r:id="rId6" name="Check Box 7">
              <controlPr defaultSize="0" autoFill="0" autoLine="0" autoPict="0" altText="">
                <anchor moveWithCells="1">
                  <from>
                    <xdr:col>4</xdr:col>
                    <xdr:colOff>590550</xdr:colOff>
                    <xdr:row>38</xdr:row>
                    <xdr:rowOff>31750</xdr:rowOff>
                  </from>
                  <to>
                    <xdr:col>5</xdr:col>
                    <xdr:colOff>50800</xdr:colOff>
                    <xdr:row>39</xdr:row>
                    <xdr:rowOff>19050</xdr:rowOff>
                  </to>
                </anchor>
              </controlPr>
            </control>
          </mc:Choice>
        </mc:AlternateContent>
        <mc:AlternateContent xmlns:mc="http://schemas.openxmlformats.org/markup-compatibility/2006">
          <mc:Choice Requires="x14">
            <control shapeId="6152" r:id="rId7" name="Check Box 8">
              <controlPr defaultSize="0" autoFill="0" autoLine="0" autoPict="0" altText="">
                <anchor moveWithCells="1">
                  <from>
                    <xdr:col>0</xdr:col>
                    <xdr:colOff>50800</xdr:colOff>
                    <xdr:row>39</xdr:row>
                    <xdr:rowOff>19050</xdr:rowOff>
                  </from>
                  <to>
                    <xdr:col>1</xdr:col>
                    <xdr:colOff>19050</xdr:colOff>
                    <xdr:row>40</xdr:row>
                    <xdr:rowOff>12700</xdr:rowOff>
                  </to>
                </anchor>
              </controlPr>
            </control>
          </mc:Choice>
        </mc:AlternateContent>
        <mc:AlternateContent xmlns:mc="http://schemas.openxmlformats.org/markup-compatibility/2006">
          <mc:Choice Requires="x14">
            <control shapeId="6153" r:id="rId8" name="Check Box 9">
              <controlPr defaultSize="0" autoFill="0" autoLine="0" autoPict="0" altText="">
                <anchor moveWithCells="1">
                  <from>
                    <xdr:col>3</xdr:col>
                    <xdr:colOff>603250</xdr:colOff>
                    <xdr:row>39</xdr:row>
                    <xdr:rowOff>38100</xdr:rowOff>
                  </from>
                  <to>
                    <xdr:col>4</xdr:col>
                    <xdr:colOff>57150</xdr:colOff>
                    <xdr:row>40</xdr:row>
                    <xdr:rowOff>31750</xdr:rowOff>
                  </to>
                </anchor>
              </controlPr>
            </control>
          </mc:Choice>
        </mc:AlternateContent>
        <mc:AlternateContent xmlns:mc="http://schemas.openxmlformats.org/markup-compatibility/2006">
          <mc:Choice Requires="x14">
            <control shapeId="6157" r:id="rId9" name="Check Box 13">
              <controlPr defaultSize="0" autoFill="0" autoLine="0" autoPict="0">
                <anchor moveWithCells="1">
                  <from>
                    <xdr:col>0</xdr:col>
                    <xdr:colOff>57150</xdr:colOff>
                    <xdr:row>56</xdr:row>
                    <xdr:rowOff>171450</xdr:rowOff>
                  </from>
                  <to>
                    <xdr:col>0</xdr:col>
                    <xdr:colOff>209550</xdr:colOff>
                    <xdr:row>58</xdr:row>
                    <xdr:rowOff>50800</xdr:rowOff>
                  </to>
                </anchor>
              </controlPr>
            </control>
          </mc:Choice>
        </mc:AlternateContent>
        <mc:AlternateContent xmlns:mc="http://schemas.openxmlformats.org/markup-compatibility/2006">
          <mc:Choice Requires="x14">
            <control shapeId="6159" r:id="rId10" name="Check Box 15">
              <controlPr defaultSize="0" autoFill="0" autoLine="0" autoPict="0">
                <anchor moveWithCells="1">
                  <from>
                    <xdr:col>2</xdr:col>
                    <xdr:colOff>590550</xdr:colOff>
                    <xdr:row>56</xdr:row>
                    <xdr:rowOff>171450</xdr:rowOff>
                  </from>
                  <to>
                    <xdr:col>2</xdr:col>
                    <xdr:colOff>742950</xdr:colOff>
                    <xdr:row>58</xdr:row>
                    <xdr:rowOff>50800</xdr:rowOff>
                  </to>
                </anchor>
              </controlPr>
            </control>
          </mc:Choice>
        </mc:AlternateContent>
        <mc:AlternateContent xmlns:mc="http://schemas.openxmlformats.org/markup-compatibility/2006">
          <mc:Choice Requires="x14">
            <control shapeId="6160" r:id="rId11" name="Check Box 16">
              <controlPr defaultSize="0" autoFill="0" autoLine="0" autoPict="0">
                <anchor moveWithCells="1">
                  <from>
                    <xdr:col>4</xdr:col>
                    <xdr:colOff>590550</xdr:colOff>
                    <xdr:row>56</xdr:row>
                    <xdr:rowOff>171450</xdr:rowOff>
                  </from>
                  <to>
                    <xdr:col>5</xdr:col>
                    <xdr:colOff>12700</xdr:colOff>
                    <xdr:row>58</xdr:row>
                    <xdr:rowOff>50800</xdr:rowOff>
                  </to>
                </anchor>
              </controlPr>
            </control>
          </mc:Choice>
        </mc:AlternateContent>
        <mc:AlternateContent xmlns:mc="http://schemas.openxmlformats.org/markup-compatibility/2006">
          <mc:Choice Requires="x14">
            <control shapeId="6161" r:id="rId12" name="Check Box 17">
              <controlPr defaultSize="0" autoFill="0" autoLine="0" autoPict="0">
                <anchor moveWithCells="1">
                  <from>
                    <xdr:col>1</xdr:col>
                    <xdr:colOff>12700</xdr:colOff>
                    <xdr:row>62</xdr:row>
                    <xdr:rowOff>31750</xdr:rowOff>
                  </from>
                  <to>
                    <xdr:col>1</xdr:col>
                    <xdr:colOff>184150</xdr:colOff>
                    <xdr:row>63</xdr:row>
                    <xdr:rowOff>50800</xdr:rowOff>
                  </to>
                </anchor>
              </controlPr>
            </control>
          </mc:Choice>
        </mc:AlternateContent>
        <mc:AlternateContent xmlns:mc="http://schemas.openxmlformats.org/markup-compatibility/2006">
          <mc:Choice Requires="x14">
            <control shapeId="6162" r:id="rId13" name="Check Box 18">
              <controlPr defaultSize="0" autoFill="0" autoLine="0" autoPict="0">
                <anchor moveWithCells="1">
                  <from>
                    <xdr:col>2</xdr:col>
                    <xdr:colOff>38100</xdr:colOff>
                    <xdr:row>62</xdr:row>
                    <xdr:rowOff>50800</xdr:rowOff>
                  </from>
                  <to>
                    <xdr:col>2</xdr:col>
                    <xdr:colOff>184150</xdr:colOff>
                    <xdr:row>63</xdr:row>
                    <xdr:rowOff>12700</xdr:rowOff>
                  </to>
                </anchor>
              </controlPr>
            </control>
          </mc:Choice>
        </mc:AlternateContent>
        <mc:AlternateContent xmlns:mc="http://schemas.openxmlformats.org/markup-compatibility/2006">
          <mc:Choice Requires="x14">
            <control shapeId="6163" r:id="rId14" name="Check Box 19">
              <controlPr defaultSize="0" autoFill="0" autoLine="0" autoPict="0">
                <anchor moveWithCells="1">
                  <from>
                    <xdr:col>2</xdr:col>
                    <xdr:colOff>622300</xdr:colOff>
                    <xdr:row>62</xdr:row>
                    <xdr:rowOff>69850</xdr:rowOff>
                  </from>
                  <to>
                    <xdr:col>2</xdr:col>
                    <xdr:colOff>800100</xdr:colOff>
                    <xdr:row>62</xdr:row>
                    <xdr:rowOff>184150</xdr:rowOff>
                  </to>
                </anchor>
              </controlPr>
            </control>
          </mc:Choice>
        </mc:AlternateContent>
        <mc:AlternateContent xmlns:mc="http://schemas.openxmlformats.org/markup-compatibility/2006">
          <mc:Choice Requires="x14">
            <control shapeId="6164" r:id="rId15" name="Check Box 20">
              <controlPr defaultSize="0" autoFill="0" autoLine="0" autoPict="0">
                <anchor moveWithCells="1">
                  <from>
                    <xdr:col>4</xdr:col>
                    <xdr:colOff>50800</xdr:colOff>
                    <xdr:row>62</xdr:row>
                    <xdr:rowOff>19050</xdr:rowOff>
                  </from>
                  <to>
                    <xdr:col>4</xdr:col>
                    <xdr:colOff>260350</xdr:colOff>
                    <xdr:row>63</xdr:row>
                    <xdr:rowOff>38100</xdr:rowOff>
                  </to>
                </anchor>
              </controlPr>
            </control>
          </mc:Choice>
        </mc:AlternateContent>
        <mc:AlternateContent xmlns:mc="http://schemas.openxmlformats.org/markup-compatibility/2006">
          <mc:Choice Requires="x14">
            <control shapeId="6165" r:id="rId16" name="Check Box 21">
              <controlPr defaultSize="0" autoFill="0" autoLine="0" autoPict="0">
                <anchor moveWithCells="1">
                  <from>
                    <xdr:col>0</xdr:col>
                    <xdr:colOff>241300</xdr:colOff>
                    <xdr:row>64</xdr:row>
                    <xdr:rowOff>31750</xdr:rowOff>
                  </from>
                  <to>
                    <xdr:col>1</xdr:col>
                    <xdr:colOff>152400</xdr:colOff>
                    <xdr:row>65</xdr:row>
                    <xdr:rowOff>50800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38"/>
  <sheetViews>
    <sheetView view="pageBreakPreview" zoomScaleNormal="100" zoomScaleSheetLayoutView="100" workbookViewId="0">
      <selection activeCell="N14" sqref="N14"/>
    </sheetView>
  </sheetViews>
  <sheetFormatPr defaultColWidth="9" defaultRowHeight="13"/>
  <cols>
    <col min="1" max="1" width="4.453125" style="214" customWidth="1"/>
    <col min="2" max="2" width="9.90625" style="214" customWidth="1"/>
    <col min="3" max="3" width="5.26953125" style="214" customWidth="1"/>
    <col min="4" max="4" width="5" style="214" customWidth="1"/>
    <col min="5" max="5" width="13.08984375" style="214" customWidth="1"/>
    <col min="6" max="6" width="3.453125" style="214" customWidth="1"/>
    <col min="7" max="7" width="3.6328125" style="214" customWidth="1"/>
    <col min="8" max="8" width="3" style="214" customWidth="1"/>
    <col min="9" max="9" width="5.08984375" style="214" customWidth="1"/>
    <col min="10" max="10" width="5.26953125" style="214" customWidth="1"/>
    <col min="11" max="11" width="5.453125" style="214" customWidth="1"/>
    <col min="12" max="12" width="6.08984375" style="214" customWidth="1"/>
    <col min="13" max="13" width="11.90625" style="214" customWidth="1"/>
    <col min="14" max="14" width="11.26953125" style="214" customWidth="1"/>
    <col min="15" max="15" width="3.36328125" style="214" customWidth="1"/>
    <col min="16" max="16" width="7.7265625" style="214" customWidth="1"/>
    <col min="17" max="17" width="9.36328125" style="214" customWidth="1"/>
    <col min="18" max="18" width="9.26953125" style="214" customWidth="1"/>
    <col min="19" max="19" width="9.08984375" style="214" customWidth="1"/>
    <col min="20" max="20" width="9.453125" style="214" customWidth="1"/>
    <col min="21" max="21" width="7" style="214" customWidth="1"/>
    <col min="22" max="22" width="5.36328125" style="214" customWidth="1"/>
    <col min="23" max="23" width="6.90625" style="214" customWidth="1"/>
    <col min="24" max="24" width="4.7265625" style="214" customWidth="1"/>
    <col min="25" max="25" width="4.6328125" style="214" customWidth="1"/>
    <col min="26" max="26" width="4.453125" style="214" customWidth="1"/>
    <col min="27" max="27" width="7.36328125" style="214" customWidth="1"/>
    <col min="28" max="16384" width="9" style="214"/>
  </cols>
  <sheetData>
    <row r="1" spans="1:27" ht="20.25" customHeight="1">
      <c r="A1" s="317" t="s">
        <v>660</v>
      </c>
      <c r="C1" s="318"/>
      <c r="D1" s="318"/>
      <c r="J1" s="319"/>
      <c r="AA1" s="320"/>
    </row>
    <row r="2" spans="1:27" ht="15.75" customHeight="1" thickBot="1">
      <c r="I2" s="356" t="s">
        <v>1185</v>
      </c>
      <c r="J2" s="355"/>
      <c r="K2" s="355"/>
      <c r="L2" s="355"/>
      <c r="M2" s="355"/>
      <c r="N2" s="355"/>
      <c r="S2" s="214" t="s">
        <v>1042</v>
      </c>
    </row>
    <row r="3" spans="1:27" ht="13.5" customHeight="1">
      <c r="B3" s="1097" t="s">
        <v>295</v>
      </c>
      <c r="C3" s="1099" t="s">
        <v>1043</v>
      </c>
      <c r="D3" s="1099" t="s">
        <v>296</v>
      </c>
      <c r="E3" s="1102" t="s">
        <v>297</v>
      </c>
      <c r="F3" s="1093" t="s">
        <v>1044</v>
      </c>
      <c r="G3" s="1093" t="s">
        <v>298</v>
      </c>
      <c r="H3" s="1084" t="s">
        <v>1045</v>
      </c>
      <c r="I3" s="1087" t="s">
        <v>1179</v>
      </c>
      <c r="J3" s="1090" t="s">
        <v>299</v>
      </c>
      <c r="K3" s="1091"/>
      <c r="L3" s="1092"/>
      <c r="M3" s="1093" t="s">
        <v>1046</v>
      </c>
      <c r="N3" s="1090" t="s">
        <v>1180</v>
      </c>
      <c r="O3" s="1091"/>
      <c r="P3" s="1091"/>
      <c r="Q3" s="1091"/>
      <c r="R3" s="1091"/>
      <c r="S3" s="1091"/>
      <c r="T3" s="1091"/>
      <c r="U3" s="1110" t="s">
        <v>1050</v>
      </c>
      <c r="V3" s="1094" t="s">
        <v>1047</v>
      </c>
      <c r="W3" s="1066" t="s">
        <v>1184</v>
      </c>
      <c r="X3" s="1067"/>
      <c r="Y3" s="1070" t="s">
        <v>1181</v>
      </c>
    </row>
    <row r="4" spans="1:27" ht="13.5" customHeight="1">
      <c r="B4" s="1098"/>
      <c r="C4" s="1100"/>
      <c r="D4" s="1101"/>
      <c r="E4" s="1103"/>
      <c r="F4" s="1100"/>
      <c r="G4" s="1100"/>
      <c r="H4" s="1085"/>
      <c r="I4" s="1088"/>
      <c r="J4" s="1073" t="s">
        <v>300</v>
      </c>
      <c r="K4" s="1074"/>
      <c r="L4" s="1075" t="s">
        <v>1048</v>
      </c>
      <c r="M4" s="1082"/>
      <c r="N4" s="1078" t="s">
        <v>301</v>
      </c>
      <c r="O4" s="1107" t="s">
        <v>302</v>
      </c>
      <c r="P4" s="1108"/>
      <c r="Q4" s="1108"/>
      <c r="R4" s="1108"/>
      <c r="S4" s="1108"/>
      <c r="T4" s="1109"/>
      <c r="U4" s="1111"/>
      <c r="V4" s="1095"/>
      <c r="W4" s="1068"/>
      <c r="X4" s="1069"/>
      <c r="Y4" s="1071"/>
    </row>
    <row r="5" spans="1:27" ht="16.5" customHeight="1">
      <c r="B5" s="1105" t="s">
        <v>303</v>
      </c>
      <c r="C5" s="1100"/>
      <c r="D5" s="1101"/>
      <c r="E5" s="1103"/>
      <c r="F5" s="1100"/>
      <c r="G5" s="1100"/>
      <c r="H5" s="1085"/>
      <c r="I5" s="1088"/>
      <c r="J5" s="1081" t="s">
        <v>304</v>
      </c>
      <c r="K5" s="1083" t="s">
        <v>305</v>
      </c>
      <c r="L5" s="1076"/>
      <c r="M5" s="1081" t="s">
        <v>1182</v>
      </c>
      <c r="N5" s="1079"/>
      <c r="O5" s="1073" t="s">
        <v>1049</v>
      </c>
      <c r="P5" s="1074"/>
      <c r="Q5" s="321"/>
      <c r="R5" s="321"/>
      <c r="S5" s="321"/>
      <c r="T5" s="321"/>
      <c r="U5" s="1111"/>
      <c r="V5" s="1095"/>
      <c r="W5" s="1062" t="s">
        <v>1075</v>
      </c>
      <c r="X5" s="1062" t="s">
        <v>1137</v>
      </c>
      <c r="Y5" s="1071"/>
    </row>
    <row r="6" spans="1:27" ht="19.5" customHeight="1">
      <c r="B6" s="1106"/>
      <c r="C6" s="1082"/>
      <c r="D6" s="1063"/>
      <c r="E6" s="1104"/>
      <c r="F6" s="1082"/>
      <c r="G6" s="1082"/>
      <c r="H6" s="1086"/>
      <c r="I6" s="1089"/>
      <c r="J6" s="1082"/>
      <c r="K6" s="1082"/>
      <c r="L6" s="1077"/>
      <c r="M6" s="1082"/>
      <c r="N6" s="1080"/>
      <c r="O6" s="322" t="s">
        <v>1051</v>
      </c>
      <c r="P6" s="322" t="s">
        <v>306</v>
      </c>
      <c r="Q6" s="323"/>
      <c r="R6" s="323"/>
      <c r="S6" s="323"/>
      <c r="T6" s="323"/>
      <c r="U6" s="1112"/>
      <c r="V6" s="1096"/>
      <c r="W6" s="1063"/>
      <c r="X6" s="1064"/>
      <c r="Y6" s="1072"/>
    </row>
    <row r="7" spans="1:27" ht="20.149999999999999" customHeight="1">
      <c r="B7" s="324"/>
      <c r="C7" s="1113"/>
      <c r="D7" s="1113"/>
      <c r="E7" s="321"/>
      <c r="F7" s="1117"/>
      <c r="G7" s="325"/>
      <c r="H7" s="1113"/>
      <c r="I7" s="321"/>
      <c r="J7" s="325"/>
      <c r="K7" s="325"/>
      <c r="L7" s="325"/>
      <c r="M7" s="408"/>
      <c r="N7" s="408"/>
      <c r="O7" s="321"/>
      <c r="P7" s="408"/>
      <c r="Q7" s="409"/>
      <c r="R7" s="409"/>
      <c r="S7" s="409"/>
      <c r="T7" s="409"/>
      <c r="U7" s="409"/>
      <c r="V7" s="321"/>
      <c r="W7" s="326"/>
      <c r="X7" s="326"/>
      <c r="Y7" s="327"/>
    </row>
    <row r="8" spans="1:27" ht="20.149999999999999" customHeight="1">
      <c r="B8" s="328"/>
      <c r="C8" s="1114"/>
      <c r="D8" s="1114"/>
      <c r="E8" s="323"/>
      <c r="F8" s="1118"/>
      <c r="G8" s="329"/>
      <c r="H8" s="1114"/>
      <c r="I8" s="323"/>
      <c r="J8" s="329"/>
      <c r="K8" s="329"/>
      <c r="L8" s="329"/>
      <c r="M8" s="414"/>
      <c r="N8" s="414"/>
      <c r="O8" s="323"/>
      <c r="P8" s="410"/>
      <c r="Q8" s="411"/>
      <c r="R8" s="411"/>
      <c r="S8" s="411"/>
      <c r="T8" s="411"/>
      <c r="U8" s="411"/>
      <c r="V8" s="323"/>
      <c r="W8" s="330"/>
      <c r="X8" s="330"/>
      <c r="Y8" s="331"/>
    </row>
    <row r="9" spans="1:27" ht="20.149999999999999" customHeight="1">
      <c r="B9" s="324"/>
      <c r="C9" s="1113"/>
      <c r="D9" s="1113"/>
      <c r="E9" s="321"/>
      <c r="F9" s="1117"/>
      <c r="G9" s="325"/>
      <c r="H9" s="1113"/>
      <c r="I9" s="321"/>
      <c r="J9" s="325"/>
      <c r="K9" s="325"/>
      <c r="L9" s="325"/>
      <c r="M9" s="408"/>
      <c r="N9" s="408"/>
      <c r="O9" s="321"/>
      <c r="P9" s="408"/>
      <c r="Q9" s="409"/>
      <c r="R9" s="409"/>
      <c r="S9" s="409"/>
      <c r="T9" s="409"/>
      <c r="U9" s="409"/>
      <c r="V9" s="321"/>
      <c r="W9" s="326"/>
      <c r="X9" s="326"/>
      <c r="Y9" s="327"/>
    </row>
    <row r="10" spans="1:27" ht="20.149999999999999" customHeight="1">
      <c r="B10" s="328"/>
      <c r="C10" s="1114"/>
      <c r="D10" s="1114"/>
      <c r="E10" s="323"/>
      <c r="F10" s="1118"/>
      <c r="G10" s="329"/>
      <c r="H10" s="1114"/>
      <c r="I10" s="323"/>
      <c r="J10" s="329"/>
      <c r="K10" s="329"/>
      <c r="L10" s="329"/>
      <c r="M10" s="414"/>
      <c r="N10" s="414"/>
      <c r="O10" s="323"/>
      <c r="P10" s="410"/>
      <c r="Q10" s="411"/>
      <c r="R10" s="411"/>
      <c r="S10" s="411"/>
      <c r="T10" s="411"/>
      <c r="U10" s="411"/>
      <c r="V10" s="323"/>
      <c r="W10" s="330"/>
      <c r="X10" s="330"/>
      <c r="Y10" s="331"/>
    </row>
    <row r="11" spans="1:27" ht="20.149999999999999" customHeight="1">
      <c r="B11" s="324"/>
      <c r="C11" s="1113"/>
      <c r="D11" s="1113"/>
      <c r="E11" s="321"/>
      <c r="F11" s="1117"/>
      <c r="G11" s="325"/>
      <c r="H11" s="1113"/>
      <c r="I11" s="321"/>
      <c r="J11" s="325"/>
      <c r="K11" s="325"/>
      <c r="L11" s="325"/>
      <c r="M11" s="408"/>
      <c r="N11" s="408"/>
      <c r="O11" s="321"/>
      <c r="P11" s="408"/>
      <c r="Q11" s="409"/>
      <c r="R11" s="409"/>
      <c r="S11" s="409"/>
      <c r="T11" s="409"/>
      <c r="U11" s="409"/>
      <c r="V11" s="321"/>
      <c r="W11" s="326"/>
      <c r="X11" s="326"/>
      <c r="Y11" s="327"/>
    </row>
    <row r="12" spans="1:27" ht="20.149999999999999" customHeight="1">
      <c r="B12" s="328"/>
      <c r="C12" s="1114"/>
      <c r="D12" s="1114"/>
      <c r="E12" s="323"/>
      <c r="F12" s="1118"/>
      <c r="G12" s="329"/>
      <c r="H12" s="1114"/>
      <c r="I12" s="323"/>
      <c r="J12" s="329"/>
      <c r="K12" s="329"/>
      <c r="L12" s="329"/>
      <c r="M12" s="414"/>
      <c r="N12" s="414"/>
      <c r="O12" s="323"/>
      <c r="P12" s="410"/>
      <c r="Q12" s="411"/>
      <c r="R12" s="411"/>
      <c r="S12" s="411"/>
      <c r="T12" s="411"/>
      <c r="U12" s="411"/>
      <c r="V12" s="323"/>
      <c r="W12" s="330"/>
      <c r="X12" s="330"/>
      <c r="Y12" s="331"/>
    </row>
    <row r="13" spans="1:27" ht="20.149999999999999" customHeight="1">
      <c r="B13" s="324"/>
      <c r="C13" s="1113"/>
      <c r="D13" s="1113"/>
      <c r="E13" s="321"/>
      <c r="F13" s="1117"/>
      <c r="G13" s="325"/>
      <c r="H13" s="1113"/>
      <c r="I13" s="321"/>
      <c r="J13" s="325"/>
      <c r="K13" s="325"/>
      <c r="L13" s="325"/>
      <c r="M13" s="408"/>
      <c r="N13" s="408"/>
      <c r="O13" s="321"/>
      <c r="P13" s="408"/>
      <c r="Q13" s="409"/>
      <c r="R13" s="409"/>
      <c r="S13" s="409"/>
      <c r="T13" s="409"/>
      <c r="U13" s="409"/>
      <c r="V13" s="321"/>
      <c r="W13" s="326"/>
      <c r="X13" s="326"/>
      <c r="Y13" s="327"/>
    </row>
    <row r="14" spans="1:27" ht="20.149999999999999" customHeight="1">
      <c r="B14" s="328"/>
      <c r="C14" s="1114"/>
      <c r="D14" s="1114"/>
      <c r="E14" s="323"/>
      <c r="F14" s="1118"/>
      <c r="G14" s="329"/>
      <c r="H14" s="1114"/>
      <c r="I14" s="323"/>
      <c r="J14" s="329"/>
      <c r="K14" s="329"/>
      <c r="L14" s="329"/>
      <c r="M14" s="414"/>
      <c r="N14" s="414"/>
      <c r="O14" s="323"/>
      <c r="P14" s="410"/>
      <c r="Q14" s="411"/>
      <c r="R14" s="411"/>
      <c r="S14" s="411"/>
      <c r="T14" s="411"/>
      <c r="U14" s="411"/>
      <c r="V14" s="323"/>
      <c r="W14" s="330"/>
      <c r="X14" s="330"/>
      <c r="Y14" s="331"/>
    </row>
    <row r="15" spans="1:27" ht="20.149999999999999" customHeight="1">
      <c r="B15" s="324"/>
      <c r="C15" s="1113"/>
      <c r="D15" s="1113"/>
      <c r="E15" s="321"/>
      <c r="F15" s="1117"/>
      <c r="G15" s="325"/>
      <c r="H15" s="1113"/>
      <c r="I15" s="321"/>
      <c r="J15" s="325"/>
      <c r="K15" s="325"/>
      <c r="L15" s="325"/>
      <c r="M15" s="408"/>
      <c r="N15" s="408"/>
      <c r="O15" s="321"/>
      <c r="P15" s="408"/>
      <c r="Q15" s="409"/>
      <c r="R15" s="409"/>
      <c r="S15" s="409"/>
      <c r="T15" s="409"/>
      <c r="U15" s="409"/>
      <c r="V15" s="321"/>
      <c r="W15" s="326"/>
      <c r="X15" s="326"/>
      <c r="Y15" s="327"/>
    </row>
    <row r="16" spans="1:27" ht="20.149999999999999" customHeight="1">
      <c r="B16" s="328"/>
      <c r="C16" s="1114"/>
      <c r="D16" s="1114"/>
      <c r="E16" s="323"/>
      <c r="F16" s="1118"/>
      <c r="G16" s="329"/>
      <c r="H16" s="1114"/>
      <c r="I16" s="323"/>
      <c r="J16" s="329"/>
      <c r="K16" s="329"/>
      <c r="L16" s="329"/>
      <c r="M16" s="414"/>
      <c r="N16" s="414"/>
      <c r="O16" s="323"/>
      <c r="P16" s="410"/>
      <c r="Q16" s="411"/>
      <c r="R16" s="411"/>
      <c r="S16" s="411"/>
      <c r="T16" s="411"/>
      <c r="U16" s="411"/>
      <c r="V16" s="323"/>
      <c r="W16" s="330"/>
      <c r="X16" s="330"/>
      <c r="Y16" s="331"/>
    </row>
    <row r="17" spans="2:25" ht="20.149999999999999" customHeight="1">
      <c r="B17" s="324"/>
      <c r="C17" s="1113"/>
      <c r="D17" s="1113"/>
      <c r="E17" s="321"/>
      <c r="F17" s="1117"/>
      <c r="G17" s="325"/>
      <c r="H17" s="1113"/>
      <c r="I17" s="321"/>
      <c r="J17" s="325"/>
      <c r="K17" s="325"/>
      <c r="L17" s="325"/>
      <c r="M17" s="408"/>
      <c r="N17" s="408"/>
      <c r="O17" s="321"/>
      <c r="P17" s="408"/>
      <c r="Q17" s="409"/>
      <c r="R17" s="409"/>
      <c r="S17" s="409"/>
      <c r="T17" s="409"/>
      <c r="U17" s="409"/>
      <c r="V17" s="321"/>
      <c r="W17" s="326"/>
      <c r="X17" s="326"/>
      <c r="Y17" s="327"/>
    </row>
    <row r="18" spans="2:25" ht="20.149999999999999" customHeight="1">
      <c r="B18" s="328"/>
      <c r="C18" s="1114"/>
      <c r="D18" s="1114"/>
      <c r="E18" s="323"/>
      <c r="F18" s="1118"/>
      <c r="G18" s="329"/>
      <c r="H18" s="1114"/>
      <c r="I18" s="323"/>
      <c r="J18" s="329"/>
      <c r="K18" s="329"/>
      <c r="L18" s="329"/>
      <c r="M18" s="414"/>
      <c r="N18" s="414"/>
      <c r="O18" s="323"/>
      <c r="P18" s="410"/>
      <c r="Q18" s="411"/>
      <c r="R18" s="411"/>
      <c r="S18" s="411"/>
      <c r="T18" s="411"/>
      <c r="U18" s="411"/>
      <c r="V18" s="323"/>
      <c r="W18" s="330"/>
      <c r="X18" s="330"/>
      <c r="Y18" s="331"/>
    </row>
    <row r="19" spans="2:25" ht="20.149999999999999" customHeight="1">
      <c r="B19" s="324"/>
      <c r="C19" s="1113"/>
      <c r="D19" s="1113"/>
      <c r="E19" s="321"/>
      <c r="F19" s="1117"/>
      <c r="G19" s="325"/>
      <c r="H19" s="1113"/>
      <c r="I19" s="321"/>
      <c r="J19" s="325"/>
      <c r="K19" s="325"/>
      <c r="L19" s="325"/>
      <c r="M19" s="408"/>
      <c r="N19" s="408"/>
      <c r="O19" s="321"/>
      <c r="P19" s="408"/>
      <c r="Q19" s="409"/>
      <c r="R19" s="409"/>
      <c r="S19" s="409"/>
      <c r="T19" s="409"/>
      <c r="U19" s="409"/>
      <c r="V19" s="321"/>
      <c r="W19" s="326"/>
      <c r="X19" s="326"/>
      <c r="Y19" s="327"/>
    </row>
    <row r="20" spans="2:25" ht="20.149999999999999" customHeight="1">
      <c r="B20" s="328"/>
      <c r="C20" s="1114"/>
      <c r="D20" s="1114"/>
      <c r="E20" s="323"/>
      <c r="F20" s="1118"/>
      <c r="G20" s="329"/>
      <c r="H20" s="1114"/>
      <c r="I20" s="323"/>
      <c r="J20" s="329"/>
      <c r="K20" s="329"/>
      <c r="L20" s="329"/>
      <c r="M20" s="414"/>
      <c r="N20" s="414"/>
      <c r="O20" s="323"/>
      <c r="P20" s="410"/>
      <c r="Q20" s="411"/>
      <c r="R20" s="411"/>
      <c r="S20" s="411"/>
      <c r="T20" s="411"/>
      <c r="U20" s="411"/>
      <c r="V20" s="323"/>
      <c r="W20" s="330"/>
      <c r="X20" s="330"/>
      <c r="Y20" s="331"/>
    </row>
    <row r="21" spans="2:25" ht="20.149999999999999" customHeight="1">
      <c r="B21" s="324"/>
      <c r="C21" s="1113"/>
      <c r="D21" s="1113"/>
      <c r="E21" s="321"/>
      <c r="F21" s="1117"/>
      <c r="G21" s="325"/>
      <c r="H21" s="1113"/>
      <c r="I21" s="321"/>
      <c r="J21" s="325"/>
      <c r="K21" s="325"/>
      <c r="L21" s="325"/>
      <c r="M21" s="408"/>
      <c r="N21" s="408"/>
      <c r="O21" s="321"/>
      <c r="P21" s="408"/>
      <c r="Q21" s="409"/>
      <c r="R21" s="409"/>
      <c r="S21" s="409"/>
      <c r="T21" s="409"/>
      <c r="U21" s="409"/>
      <c r="V21" s="321"/>
      <c r="W21" s="326"/>
      <c r="X21" s="326"/>
      <c r="Y21" s="327"/>
    </row>
    <row r="22" spans="2:25" ht="20.149999999999999" customHeight="1">
      <c r="B22" s="328"/>
      <c r="C22" s="1114"/>
      <c r="D22" s="1114"/>
      <c r="E22" s="323"/>
      <c r="F22" s="1118"/>
      <c r="G22" s="329"/>
      <c r="H22" s="1114"/>
      <c r="I22" s="323"/>
      <c r="J22" s="329"/>
      <c r="K22" s="329"/>
      <c r="L22" s="329"/>
      <c r="M22" s="414"/>
      <c r="N22" s="414"/>
      <c r="O22" s="323"/>
      <c r="P22" s="410"/>
      <c r="Q22" s="411"/>
      <c r="R22" s="411"/>
      <c r="S22" s="411"/>
      <c r="T22" s="411"/>
      <c r="U22" s="411"/>
      <c r="V22" s="323"/>
      <c r="W22" s="330"/>
      <c r="X22" s="330"/>
      <c r="Y22" s="331"/>
    </row>
    <row r="23" spans="2:25" ht="20.149999999999999" customHeight="1">
      <c r="B23" s="324"/>
      <c r="C23" s="1113"/>
      <c r="D23" s="1113"/>
      <c r="E23" s="321"/>
      <c r="F23" s="1117"/>
      <c r="G23" s="325"/>
      <c r="H23" s="1113"/>
      <c r="I23" s="321"/>
      <c r="J23" s="325"/>
      <c r="K23" s="325"/>
      <c r="L23" s="325"/>
      <c r="M23" s="408"/>
      <c r="N23" s="408"/>
      <c r="O23" s="321"/>
      <c r="P23" s="408"/>
      <c r="Q23" s="409"/>
      <c r="R23" s="409"/>
      <c r="S23" s="409"/>
      <c r="T23" s="409"/>
      <c r="U23" s="409"/>
      <c r="V23" s="321"/>
      <c r="W23" s="326"/>
      <c r="X23" s="326"/>
      <c r="Y23" s="327"/>
    </row>
    <row r="24" spans="2:25" ht="20.149999999999999" customHeight="1">
      <c r="B24" s="328"/>
      <c r="C24" s="1114"/>
      <c r="D24" s="1114"/>
      <c r="E24" s="323"/>
      <c r="F24" s="1118"/>
      <c r="G24" s="329"/>
      <c r="H24" s="1114"/>
      <c r="I24" s="323"/>
      <c r="J24" s="329"/>
      <c r="K24" s="329"/>
      <c r="L24" s="329"/>
      <c r="M24" s="414"/>
      <c r="N24" s="414"/>
      <c r="O24" s="323"/>
      <c r="P24" s="410"/>
      <c r="Q24" s="411"/>
      <c r="R24" s="411"/>
      <c r="S24" s="411"/>
      <c r="T24" s="411"/>
      <c r="U24" s="411"/>
      <c r="V24" s="323"/>
      <c r="W24" s="330"/>
      <c r="X24" s="330"/>
      <c r="Y24" s="331"/>
    </row>
    <row r="25" spans="2:25" ht="20.149999999999999" customHeight="1">
      <c r="B25" s="324"/>
      <c r="C25" s="1113"/>
      <c r="D25" s="1113"/>
      <c r="E25" s="321"/>
      <c r="F25" s="1117"/>
      <c r="G25" s="325"/>
      <c r="H25" s="1113"/>
      <c r="I25" s="321"/>
      <c r="J25" s="325"/>
      <c r="K25" s="325"/>
      <c r="L25" s="325"/>
      <c r="M25" s="408"/>
      <c r="N25" s="408"/>
      <c r="O25" s="321"/>
      <c r="P25" s="408"/>
      <c r="Q25" s="409"/>
      <c r="R25" s="409"/>
      <c r="S25" s="409"/>
      <c r="T25" s="409"/>
      <c r="U25" s="409"/>
      <c r="V25" s="321"/>
      <c r="W25" s="326"/>
      <c r="X25" s="326"/>
      <c r="Y25" s="327"/>
    </row>
    <row r="26" spans="2:25" ht="20.149999999999999" customHeight="1">
      <c r="B26" s="328"/>
      <c r="C26" s="1114"/>
      <c r="D26" s="1114"/>
      <c r="E26" s="323"/>
      <c r="F26" s="1118"/>
      <c r="G26" s="329"/>
      <c r="H26" s="1114"/>
      <c r="I26" s="323"/>
      <c r="J26" s="329"/>
      <c r="K26" s="329"/>
      <c r="L26" s="329"/>
      <c r="M26" s="414"/>
      <c r="N26" s="414"/>
      <c r="O26" s="323"/>
      <c r="P26" s="410"/>
      <c r="Q26" s="411"/>
      <c r="R26" s="411"/>
      <c r="S26" s="411"/>
      <c r="T26" s="411"/>
      <c r="U26" s="411"/>
      <c r="V26" s="323"/>
      <c r="W26" s="330"/>
      <c r="X26" s="330"/>
      <c r="Y26" s="331"/>
    </row>
    <row r="27" spans="2:25" ht="20.149999999999999" customHeight="1">
      <c r="B27" s="324"/>
      <c r="C27" s="1113"/>
      <c r="D27" s="1113"/>
      <c r="E27" s="321"/>
      <c r="F27" s="1117"/>
      <c r="G27" s="325"/>
      <c r="H27" s="1113"/>
      <c r="I27" s="321"/>
      <c r="J27" s="325"/>
      <c r="K27" s="325"/>
      <c r="L27" s="325"/>
      <c r="M27" s="408"/>
      <c r="N27" s="408"/>
      <c r="O27" s="321"/>
      <c r="P27" s="408"/>
      <c r="Q27" s="409"/>
      <c r="R27" s="409"/>
      <c r="S27" s="409"/>
      <c r="T27" s="409"/>
      <c r="U27" s="409"/>
      <c r="V27" s="321"/>
      <c r="W27" s="326"/>
      <c r="X27" s="326"/>
      <c r="Y27" s="327"/>
    </row>
    <row r="28" spans="2:25" ht="20.149999999999999" customHeight="1">
      <c r="B28" s="328"/>
      <c r="C28" s="1114"/>
      <c r="D28" s="1114"/>
      <c r="E28" s="323"/>
      <c r="F28" s="1118"/>
      <c r="G28" s="329"/>
      <c r="H28" s="1114"/>
      <c r="I28" s="323"/>
      <c r="J28" s="329"/>
      <c r="K28" s="329"/>
      <c r="L28" s="329"/>
      <c r="M28" s="414"/>
      <c r="N28" s="414"/>
      <c r="O28" s="323"/>
      <c r="P28" s="410"/>
      <c r="Q28" s="411"/>
      <c r="R28" s="411"/>
      <c r="S28" s="411"/>
      <c r="T28" s="411"/>
      <c r="U28" s="411"/>
      <c r="V28" s="323"/>
      <c r="W28" s="330"/>
      <c r="X28" s="330"/>
      <c r="Y28" s="331"/>
    </row>
    <row r="29" spans="2:25" ht="20.149999999999999" customHeight="1">
      <c r="B29" s="324"/>
      <c r="C29" s="1113"/>
      <c r="D29" s="1113"/>
      <c r="E29" s="321"/>
      <c r="F29" s="1117"/>
      <c r="G29" s="325"/>
      <c r="H29" s="1113"/>
      <c r="I29" s="321"/>
      <c r="J29" s="325"/>
      <c r="K29" s="325"/>
      <c r="L29" s="325"/>
      <c r="M29" s="408"/>
      <c r="N29" s="408"/>
      <c r="O29" s="321"/>
      <c r="P29" s="408"/>
      <c r="Q29" s="409"/>
      <c r="R29" s="409"/>
      <c r="S29" s="409"/>
      <c r="T29" s="409"/>
      <c r="U29" s="409"/>
      <c r="V29" s="321"/>
      <c r="W29" s="326"/>
      <c r="X29" s="326"/>
      <c r="Y29" s="327"/>
    </row>
    <row r="30" spans="2:25" ht="20.149999999999999" customHeight="1">
      <c r="B30" s="328"/>
      <c r="C30" s="1114"/>
      <c r="D30" s="1114"/>
      <c r="E30" s="323"/>
      <c r="F30" s="1118"/>
      <c r="G30" s="329"/>
      <c r="H30" s="1114"/>
      <c r="I30" s="323"/>
      <c r="J30" s="329"/>
      <c r="K30" s="329"/>
      <c r="L30" s="329"/>
      <c r="M30" s="414"/>
      <c r="N30" s="414"/>
      <c r="O30" s="323"/>
      <c r="P30" s="410"/>
      <c r="Q30" s="411"/>
      <c r="R30" s="411"/>
      <c r="S30" s="411"/>
      <c r="T30" s="411"/>
      <c r="U30" s="411"/>
      <c r="V30" s="323"/>
      <c r="W30" s="330"/>
      <c r="X30" s="330"/>
      <c r="Y30" s="331"/>
    </row>
    <row r="31" spans="2:25" ht="20.149999999999999" customHeight="1">
      <c r="B31" s="324"/>
      <c r="C31" s="1113"/>
      <c r="D31" s="1113"/>
      <c r="E31" s="321"/>
      <c r="F31" s="1117"/>
      <c r="G31" s="325"/>
      <c r="H31" s="1113"/>
      <c r="I31" s="321"/>
      <c r="J31" s="325"/>
      <c r="K31" s="325"/>
      <c r="L31" s="325"/>
      <c r="M31" s="408"/>
      <c r="N31" s="408"/>
      <c r="O31" s="321"/>
      <c r="P31" s="408"/>
      <c r="Q31" s="409"/>
      <c r="R31" s="409"/>
      <c r="S31" s="409"/>
      <c r="T31" s="409"/>
      <c r="U31" s="409"/>
      <c r="V31" s="321"/>
      <c r="W31" s="326"/>
      <c r="X31" s="326"/>
      <c r="Y31" s="327"/>
    </row>
    <row r="32" spans="2:25" ht="20.149999999999999" customHeight="1" thickBot="1">
      <c r="B32" s="332"/>
      <c r="C32" s="1115"/>
      <c r="D32" s="1116"/>
      <c r="E32" s="333"/>
      <c r="F32" s="1119"/>
      <c r="G32" s="334"/>
      <c r="H32" s="1115"/>
      <c r="I32" s="333"/>
      <c r="J32" s="334"/>
      <c r="K32" s="334"/>
      <c r="L32" s="334"/>
      <c r="M32" s="415"/>
      <c r="N32" s="415"/>
      <c r="O32" s="333"/>
      <c r="P32" s="412"/>
      <c r="Q32" s="413"/>
      <c r="R32" s="413"/>
      <c r="S32" s="413"/>
      <c r="T32" s="413"/>
      <c r="U32" s="413"/>
      <c r="V32" s="333"/>
      <c r="W32" s="335"/>
      <c r="X32" s="335"/>
      <c r="Y32" s="336"/>
    </row>
    <row r="33" spans="2:27">
      <c r="B33" s="337" t="s">
        <v>1138</v>
      </c>
      <c r="C33" s="364">
        <v>1</v>
      </c>
      <c r="D33" s="214" t="s">
        <v>307</v>
      </c>
      <c r="F33" s="364"/>
      <c r="H33" s="364"/>
    </row>
    <row r="34" spans="2:27" ht="13.5" customHeight="1">
      <c r="C34" s="214">
        <v>2</v>
      </c>
      <c r="D34" s="338" t="s">
        <v>1139</v>
      </c>
      <c r="E34" s="338"/>
      <c r="F34" s="338"/>
      <c r="G34" s="338"/>
      <c r="H34" s="338"/>
      <c r="I34" s="338"/>
      <c r="J34" s="338"/>
      <c r="K34" s="338"/>
      <c r="L34" s="338"/>
      <c r="M34" s="338"/>
      <c r="N34" s="338"/>
      <c r="O34" s="338"/>
      <c r="P34" s="338"/>
      <c r="Q34" s="338"/>
      <c r="R34" s="338"/>
      <c r="S34" s="338"/>
      <c r="T34" s="338"/>
      <c r="U34" s="338"/>
      <c r="V34" s="338"/>
      <c r="W34" s="338"/>
      <c r="X34" s="338"/>
      <c r="Y34" s="338"/>
    </row>
    <row r="35" spans="2:27">
      <c r="C35" s="214">
        <v>3</v>
      </c>
      <c r="D35" s="214" t="s">
        <v>308</v>
      </c>
    </row>
    <row r="36" spans="2:27" ht="42" customHeight="1">
      <c r="C36" s="338">
        <v>4</v>
      </c>
      <c r="D36" s="1065" t="s">
        <v>1411</v>
      </c>
      <c r="E36" s="1065"/>
      <c r="F36" s="1065"/>
      <c r="G36" s="1065"/>
      <c r="H36" s="1065"/>
      <c r="I36" s="1065"/>
      <c r="J36" s="1065"/>
      <c r="K36" s="1065"/>
      <c r="L36" s="1065"/>
      <c r="M36" s="1065"/>
      <c r="N36" s="1065"/>
      <c r="O36" s="1065"/>
      <c r="P36" s="1065"/>
      <c r="Q36" s="1065"/>
      <c r="R36" s="1065"/>
      <c r="S36" s="1065"/>
      <c r="T36" s="1065"/>
      <c r="U36" s="1065"/>
      <c r="V36" s="1065"/>
      <c r="W36" s="1065"/>
      <c r="X36" s="1065"/>
      <c r="Y36" s="1065"/>
      <c r="Z36" s="339"/>
      <c r="AA36" s="339"/>
    </row>
    <row r="37" spans="2:27" ht="12.75" customHeight="1">
      <c r="C37" s="416">
        <v>5</v>
      </c>
      <c r="D37" s="417" t="s">
        <v>1076</v>
      </c>
      <c r="E37" s="534"/>
      <c r="F37" s="534"/>
      <c r="G37" s="534"/>
      <c r="H37" s="534"/>
      <c r="I37" s="534"/>
      <c r="J37" s="534"/>
      <c r="K37" s="534"/>
      <c r="L37" s="534"/>
      <c r="M37" s="534"/>
      <c r="N37" s="534"/>
      <c r="O37" s="534"/>
      <c r="P37" s="534"/>
      <c r="Q37" s="534"/>
      <c r="R37" s="534"/>
      <c r="S37" s="534"/>
      <c r="T37" s="534"/>
      <c r="U37" s="534"/>
      <c r="V37" s="534"/>
      <c r="W37" s="534"/>
      <c r="X37" s="534"/>
      <c r="Y37" s="534"/>
      <c r="Z37" s="339"/>
      <c r="AA37" s="339"/>
    </row>
    <row r="38" spans="2:27">
      <c r="C38" s="214">
        <v>6</v>
      </c>
      <c r="D38" s="214" t="s">
        <v>309</v>
      </c>
      <c r="S38" s="215" t="s">
        <v>1052</v>
      </c>
      <c r="T38" s="215"/>
      <c r="U38" s="215"/>
      <c r="V38" s="215"/>
      <c r="W38" s="215"/>
      <c r="X38" s="215"/>
      <c r="Y38" s="215"/>
      <c r="Z38" s="215"/>
      <c r="AA38" s="215"/>
    </row>
  </sheetData>
  <mergeCells count="79">
    <mergeCell ref="H31:H32"/>
    <mergeCell ref="F31:F32"/>
    <mergeCell ref="F25:F26"/>
    <mergeCell ref="H25:H26"/>
    <mergeCell ref="H27:H28"/>
    <mergeCell ref="F27:F28"/>
    <mergeCell ref="F29:F30"/>
    <mergeCell ref="H29:H30"/>
    <mergeCell ref="F19:F20"/>
    <mergeCell ref="H19:H20"/>
    <mergeCell ref="F21:F22"/>
    <mergeCell ref="H21:H22"/>
    <mergeCell ref="F23:F24"/>
    <mergeCell ref="H23:H24"/>
    <mergeCell ref="H13:H14"/>
    <mergeCell ref="F13:F14"/>
    <mergeCell ref="F15:F16"/>
    <mergeCell ref="H15:H16"/>
    <mergeCell ref="F17:F18"/>
    <mergeCell ref="H17:H18"/>
    <mergeCell ref="F7:F8"/>
    <mergeCell ref="H7:H8"/>
    <mergeCell ref="H9:H10"/>
    <mergeCell ref="F9:F10"/>
    <mergeCell ref="F11:F12"/>
    <mergeCell ref="H11:H12"/>
    <mergeCell ref="D15:D16"/>
    <mergeCell ref="D13:D14"/>
    <mergeCell ref="D11:D12"/>
    <mergeCell ref="D9:D10"/>
    <mergeCell ref="D7:D8"/>
    <mergeCell ref="D25:D26"/>
    <mergeCell ref="D23:D24"/>
    <mergeCell ref="D21:D22"/>
    <mergeCell ref="D17:D18"/>
    <mergeCell ref="D19:D20"/>
    <mergeCell ref="C27:C28"/>
    <mergeCell ref="C29:C30"/>
    <mergeCell ref="C31:C32"/>
    <mergeCell ref="D31:D32"/>
    <mergeCell ref="D29:D30"/>
    <mergeCell ref="D27:D28"/>
    <mergeCell ref="C17:C18"/>
    <mergeCell ref="C19:C20"/>
    <mergeCell ref="C21:C22"/>
    <mergeCell ref="C23:C24"/>
    <mergeCell ref="C25:C26"/>
    <mergeCell ref="C7:C8"/>
    <mergeCell ref="C9:C10"/>
    <mergeCell ref="C11:C12"/>
    <mergeCell ref="C13:C14"/>
    <mergeCell ref="C15:C16"/>
    <mergeCell ref="V3:V6"/>
    <mergeCell ref="B3:B4"/>
    <mergeCell ref="C3:C6"/>
    <mergeCell ref="D3:D6"/>
    <mergeCell ref="E3:E6"/>
    <mergeCell ref="F3:F6"/>
    <mergeCell ref="G3:G6"/>
    <mergeCell ref="B5:B6"/>
    <mergeCell ref="N3:T3"/>
    <mergeCell ref="O4:T4"/>
    <mergeCell ref="U3:U6"/>
    <mergeCell ref="W5:W6"/>
    <mergeCell ref="X5:X6"/>
    <mergeCell ref="D36:Y36"/>
    <mergeCell ref="W3:X4"/>
    <mergeCell ref="Y3:Y6"/>
    <mergeCell ref="J4:K4"/>
    <mergeCell ref="L4:L6"/>
    <mergeCell ref="N4:N6"/>
    <mergeCell ref="J5:J6"/>
    <mergeCell ref="K5:K6"/>
    <mergeCell ref="M5:M6"/>
    <mergeCell ref="O5:P5"/>
    <mergeCell ref="H3:H6"/>
    <mergeCell ref="I3:I6"/>
    <mergeCell ref="J3:L3"/>
    <mergeCell ref="M3:M4"/>
  </mergeCells>
  <phoneticPr fontId="2"/>
  <dataValidations count="4">
    <dataValidation type="list" allowBlank="1" showInputMessage="1" showErrorMessage="1" sqref="H7:H32">
      <formula1>"有,無"</formula1>
    </dataValidation>
    <dataValidation type="list" allowBlank="1" showInputMessage="1" showErrorMessage="1" sqref="F7:F32">
      <formula1>"男,女,その他"</formula1>
    </dataValidation>
    <dataValidation type="list" allowBlank="1" showInputMessage="1" showErrorMessage="1" sqref="D7:D32">
      <formula1>"常勤,非常勤"</formula1>
    </dataValidation>
    <dataValidation type="list" allowBlank="1" showInputMessage="1" showErrorMessage="1" sqref="C7:C32">
      <formula1>"専任,兼任"</formula1>
    </dataValidation>
  </dataValidations>
  <pageMargins left="0.27559055118110237" right="0.31496062992125984" top="0.78740157480314965" bottom="0.19685039370078741" header="0.51181102362204722" footer="0.47244094488188981"/>
  <pageSetup paperSize="9" scale="78" orientation="landscape" r:id="rId1"/>
  <headerFooter alignWithMargins="0">
    <oddFooter>&amp;C&amp;P/&amp;N&amp;R&amp;A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41"/>
  <sheetViews>
    <sheetView view="pageBreakPreview" zoomScaleNormal="100" zoomScaleSheetLayoutView="100" workbookViewId="0">
      <selection activeCell="F11" sqref="F11"/>
    </sheetView>
  </sheetViews>
  <sheetFormatPr defaultColWidth="9" defaultRowHeight="13"/>
  <cols>
    <col min="1" max="1" width="4.453125" style="341" customWidth="1"/>
    <col min="2" max="2" width="7.6328125" style="341" customWidth="1"/>
    <col min="3" max="3" width="10.6328125" style="341" customWidth="1"/>
    <col min="4" max="4" width="5.6328125" style="341" customWidth="1"/>
    <col min="5" max="6" width="15.6328125" style="341" customWidth="1"/>
    <col min="7" max="7" width="20.6328125" style="341" customWidth="1"/>
    <col min="8" max="8" width="5.7265625" style="341" customWidth="1"/>
    <col min="9" max="9" width="7.6328125" style="341" customWidth="1"/>
    <col min="10" max="10" width="10.6328125" style="341" customWidth="1"/>
    <col min="11" max="11" width="5.6328125" style="341" customWidth="1"/>
    <col min="12" max="13" width="15.6328125" style="341" customWidth="1"/>
    <col min="14" max="14" width="20.6328125" style="341" customWidth="1"/>
    <col min="15" max="16384" width="9" style="341"/>
  </cols>
  <sheetData>
    <row r="1" spans="1:14" ht="20.25" customHeight="1">
      <c r="A1" s="340" t="s">
        <v>661</v>
      </c>
    </row>
    <row r="3" spans="1:14">
      <c r="B3" s="341" t="s">
        <v>310</v>
      </c>
      <c r="I3" s="341" t="s">
        <v>311</v>
      </c>
    </row>
    <row r="4" spans="1:14">
      <c r="I4" s="341" t="s">
        <v>1412</v>
      </c>
    </row>
    <row r="5" spans="1:14">
      <c r="E5" s="1123" t="s">
        <v>312</v>
      </c>
      <c r="F5" s="1124"/>
      <c r="G5" s="1124"/>
      <c r="L5" s="1123" t="s">
        <v>313</v>
      </c>
      <c r="M5" s="1124"/>
      <c r="N5" s="1124"/>
    </row>
    <row r="6" spans="1:14">
      <c r="B6" s="342" t="s">
        <v>295</v>
      </c>
      <c r="C6" s="342" t="s">
        <v>314</v>
      </c>
      <c r="D6" s="342" t="s">
        <v>298</v>
      </c>
      <c r="E6" s="342" t="s">
        <v>315</v>
      </c>
      <c r="F6" s="342" t="s">
        <v>316</v>
      </c>
      <c r="G6" s="342" t="s">
        <v>317</v>
      </c>
      <c r="I6" s="342" t="s">
        <v>295</v>
      </c>
      <c r="J6" s="342" t="s">
        <v>314</v>
      </c>
      <c r="K6" s="342" t="s">
        <v>298</v>
      </c>
      <c r="L6" s="342" t="s">
        <v>318</v>
      </c>
      <c r="M6" s="342" t="s">
        <v>316</v>
      </c>
      <c r="N6" s="342" t="s">
        <v>319</v>
      </c>
    </row>
    <row r="7" spans="1:14">
      <c r="B7" s="343"/>
      <c r="C7" s="343"/>
      <c r="D7" s="343"/>
      <c r="E7" s="344" t="s">
        <v>320</v>
      </c>
      <c r="F7" s="344" t="s">
        <v>1140</v>
      </c>
      <c r="G7" s="343"/>
      <c r="I7" s="343"/>
      <c r="J7" s="343"/>
      <c r="K7" s="343"/>
      <c r="L7" s="344" t="s">
        <v>320</v>
      </c>
      <c r="M7" s="344" t="s">
        <v>1140</v>
      </c>
      <c r="N7" s="343"/>
    </row>
    <row r="8" spans="1:14">
      <c r="B8" s="345"/>
      <c r="C8" s="345"/>
      <c r="D8" s="345"/>
      <c r="E8" s="345"/>
      <c r="F8" s="345"/>
      <c r="G8" s="345"/>
      <c r="I8" s="345"/>
      <c r="J8" s="345"/>
      <c r="K8" s="345"/>
      <c r="L8" s="345"/>
      <c r="M8" s="345"/>
      <c r="N8" s="345"/>
    </row>
    <row r="9" spans="1:14">
      <c r="B9" s="345"/>
      <c r="C9" s="345"/>
      <c r="D9" s="345"/>
      <c r="E9" s="345"/>
      <c r="F9" s="345"/>
      <c r="G9" s="345"/>
      <c r="I9" s="345"/>
      <c r="J9" s="345"/>
      <c r="K9" s="345"/>
      <c r="L9" s="345"/>
      <c r="M9" s="345"/>
      <c r="N9" s="345"/>
    </row>
    <row r="10" spans="1:14">
      <c r="B10" s="345"/>
      <c r="C10" s="345"/>
      <c r="D10" s="345"/>
      <c r="E10" s="345"/>
      <c r="F10" s="345"/>
      <c r="G10" s="345"/>
      <c r="I10" s="345"/>
      <c r="J10" s="345"/>
      <c r="K10" s="345"/>
      <c r="L10" s="345"/>
      <c r="M10" s="345"/>
      <c r="N10" s="345"/>
    </row>
    <row r="11" spans="1:14">
      <c r="B11" s="345"/>
      <c r="C11" s="345"/>
      <c r="D11" s="345"/>
      <c r="E11" s="345"/>
      <c r="F11" s="345"/>
      <c r="G11" s="345"/>
      <c r="I11" s="345"/>
      <c r="J11" s="345"/>
      <c r="K11" s="345"/>
      <c r="L11" s="345"/>
      <c r="M11" s="345"/>
      <c r="N11" s="345"/>
    </row>
    <row r="12" spans="1:14">
      <c r="B12" s="345"/>
      <c r="C12" s="345"/>
      <c r="D12" s="345"/>
      <c r="E12" s="345"/>
      <c r="F12" s="345"/>
      <c r="G12" s="345"/>
      <c r="I12" s="345"/>
      <c r="J12" s="345"/>
      <c r="K12" s="345"/>
      <c r="L12" s="345"/>
      <c r="M12" s="345"/>
      <c r="N12" s="345"/>
    </row>
    <row r="13" spans="1:14">
      <c r="B13" s="345"/>
      <c r="C13" s="345"/>
      <c r="D13" s="345"/>
      <c r="E13" s="345"/>
      <c r="F13" s="345"/>
      <c r="G13" s="345"/>
      <c r="I13" s="345"/>
      <c r="J13" s="345"/>
      <c r="K13" s="345"/>
      <c r="L13" s="345"/>
      <c r="M13" s="345"/>
      <c r="N13" s="345"/>
    </row>
    <row r="14" spans="1:14">
      <c r="B14" s="345"/>
      <c r="C14" s="345"/>
      <c r="D14" s="345"/>
      <c r="E14" s="345"/>
      <c r="F14" s="345"/>
      <c r="G14" s="345"/>
      <c r="I14" s="345"/>
      <c r="J14" s="345"/>
      <c r="K14" s="345"/>
      <c r="L14" s="345"/>
      <c r="M14" s="345"/>
      <c r="N14" s="345"/>
    </row>
    <row r="15" spans="1:14">
      <c r="B15" s="345"/>
      <c r="C15" s="345"/>
      <c r="D15" s="345"/>
      <c r="E15" s="345"/>
      <c r="F15" s="345"/>
      <c r="G15" s="345"/>
      <c r="I15" s="345"/>
      <c r="J15" s="345"/>
      <c r="K15" s="345"/>
      <c r="L15" s="345"/>
      <c r="M15" s="345"/>
      <c r="N15" s="345"/>
    </row>
    <row r="16" spans="1:14">
      <c r="B16" s="345"/>
      <c r="C16" s="345"/>
      <c r="D16" s="345"/>
      <c r="E16" s="345"/>
      <c r="F16" s="345"/>
      <c r="G16" s="345"/>
      <c r="I16" s="345"/>
      <c r="J16" s="345"/>
      <c r="K16" s="345"/>
      <c r="L16" s="345"/>
      <c r="M16" s="345"/>
      <c r="N16" s="345"/>
    </row>
    <row r="17" spans="2:14">
      <c r="B17" s="345"/>
      <c r="C17" s="345"/>
      <c r="D17" s="345"/>
      <c r="E17" s="345"/>
      <c r="F17" s="345"/>
      <c r="G17" s="345"/>
      <c r="I17" s="345"/>
      <c r="J17" s="345"/>
      <c r="K17" s="345"/>
      <c r="L17" s="345"/>
      <c r="M17" s="345"/>
      <c r="N17" s="345"/>
    </row>
    <row r="18" spans="2:14">
      <c r="B18" s="345"/>
      <c r="C18" s="345"/>
      <c r="D18" s="345"/>
      <c r="E18" s="345"/>
      <c r="F18" s="345"/>
      <c r="G18" s="345"/>
      <c r="I18" s="345"/>
      <c r="J18" s="345"/>
      <c r="K18" s="345"/>
      <c r="L18" s="345"/>
      <c r="M18" s="345"/>
      <c r="N18" s="345"/>
    </row>
    <row r="19" spans="2:14">
      <c r="B19" s="345"/>
      <c r="C19" s="345"/>
      <c r="D19" s="345"/>
      <c r="E19" s="345"/>
      <c r="F19" s="345"/>
      <c r="G19" s="345"/>
      <c r="I19" s="345"/>
      <c r="J19" s="345"/>
      <c r="K19" s="345"/>
      <c r="L19" s="345"/>
      <c r="M19" s="345"/>
      <c r="N19" s="345"/>
    </row>
    <row r="20" spans="2:14">
      <c r="B20" s="345"/>
      <c r="C20" s="345"/>
      <c r="D20" s="345"/>
      <c r="E20" s="345"/>
      <c r="F20" s="345"/>
      <c r="G20" s="345"/>
      <c r="I20" s="345"/>
      <c r="J20" s="345"/>
      <c r="K20" s="345"/>
      <c r="L20" s="345"/>
      <c r="M20" s="345"/>
      <c r="N20" s="345"/>
    </row>
    <row r="21" spans="2:14">
      <c r="B21" s="345"/>
      <c r="C21" s="345"/>
      <c r="D21" s="345"/>
      <c r="E21" s="345"/>
      <c r="F21" s="345"/>
      <c r="G21" s="345"/>
      <c r="I21" s="346"/>
      <c r="J21" s="346"/>
      <c r="K21" s="346"/>
      <c r="L21" s="346"/>
      <c r="M21" s="346"/>
      <c r="N21" s="346"/>
    </row>
    <row r="22" spans="2:14">
      <c r="B22" s="347"/>
      <c r="C22" s="347"/>
      <c r="D22" s="347"/>
      <c r="E22" s="347"/>
      <c r="F22" s="347"/>
      <c r="G22" s="347"/>
    </row>
    <row r="24" spans="2:14">
      <c r="B24" s="341" t="s">
        <v>321</v>
      </c>
      <c r="I24" s="341" t="s">
        <v>1141</v>
      </c>
    </row>
    <row r="25" spans="2:14">
      <c r="E25" s="1123" t="s">
        <v>313</v>
      </c>
      <c r="F25" s="1124"/>
      <c r="G25" s="1124"/>
      <c r="L25" s="1123" t="s">
        <v>313</v>
      </c>
      <c r="M25" s="1124"/>
      <c r="N25" s="1124"/>
    </row>
    <row r="26" spans="2:14">
      <c r="B26" s="342" t="s">
        <v>295</v>
      </c>
      <c r="C26" s="342" t="s">
        <v>314</v>
      </c>
      <c r="D26" s="342" t="s">
        <v>298</v>
      </c>
      <c r="E26" s="348" t="s">
        <v>1183</v>
      </c>
      <c r="F26" s="342"/>
      <c r="G26" s="342" t="s">
        <v>322</v>
      </c>
      <c r="I26" s="342" t="s">
        <v>295</v>
      </c>
      <c r="J26" s="342" t="s">
        <v>314</v>
      </c>
      <c r="K26" s="342" t="s">
        <v>298</v>
      </c>
      <c r="L26" s="342" t="s">
        <v>323</v>
      </c>
      <c r="M26" s="348" t="s">
        <v>324</v>
      </c>
      <c r="N26" s="342" t="s">
        <v>317</v>
      </c>
    </row>
    <row r="27" spans="2:14">
      <c r="B27" s="343"/>
      <c r="C27" s="343"/>
      <c r="D27" s="343"/>
      <c r="E27" s="344" t="s">
        <v>320</v>
      </c>
      <c r="F27" s="1120"/>
      <c r="G27" s="343"/>
      <c r="I27" s="343"/>
      <c r="J27" s="343"/>
      <c r="K27" s="343"/>
      <c r="L27" s="344" t="s">
        <v>320</v>
      </c>
      <c r="M27" s="344" t="s">
        <v>325</v>
      </c>
      <c r="N27" s="343"/>
    </row>
    <row r="28" spans="2:14">
      <c r="B28" s="345"/>
      <c r="C28" s="345"/>
      <c r="D28" s="345"/>
      <c r="E28" s="345"/>
      <c r="F28" s="1121"/>
      <c r="G28" s="345"/>
      <c r="I28" s="345"/>
      <c r="J28" s="345"/>
      <c r="K28" s="345"/>
      <c r="L28" s="345"/>
      <c r="M28" s="345"/>
      <c r="N28" s="345"/>
    </row>
    <row r="29" spans="2:14">
      <c r="B29" s="345"/>
      <c r="C29" s="345"/>
      <c r="D29" s="345"/>
      <c r="E29" s="345"/>
      <c r="F29" s="1121"/>
      <c r="G29" s="345"/>
      <c r="I29" s="345"/>
      <c r="J29" s="345"/>
      <c r="K29" s="345"/>
      <c r="L29" s="345"/>
      <c r="M29" s="345"/>
      <c r="N29" s="345"/>
    </row>
    <row r="30" spans="2:14">
      <c r="B30" s="345"/>
      <c r="C30" s="345"/>
      <c r="D30" s="345"/>
      <c r="E30" s="345"/>
      <c r="F30" s="1121"/>
      <c r="G30" s="345"/>
      <c r="I30" s="345"/>
      <c r="J30" s="345"/>
      <c r="K30" s="345"/>
      <c r="L30" s="345"/>
      <c r="M30" s="345"/>
      <c r="N30" s="345"/>
    </row>
    <row r="31" spans="2:14">
      <c r="B31" s="345"/>
      <c r="C31" s="345"/>
      <c r="D31" s="345"/>
      <c r="E31" s="345"/>
      <c r="F31" s="1121"/>
      <c r="G31" s="345"/>
      <c r="I31" s="345"/>
      <c r="J31" s="345"/>
      <c r="K31" s="345"/>
      <c r="L31" s="345"/>
      <c r="M31" s="345"/>
      <c r="N31" s="345"/>
    </row>
    <row r="32" spans="2:14">
      <c r="B32" s="345"/>
      <c r="C32" s="345"/>
      <c r="D32" s="345"/>
      <c r="E32" s="345"/>
      <c r="F32" s="1121"/>
      <c r="G32" s="345"/>
      <c r="I32" s="345"/>
      <c r="J32" s="345"/>
      <c r="K32" s="345"/>
      <c r="L32" s="345"/>
      <c r="M32" s="345"/>
      <c r="N32" s="345"/>
    </row>
    <row r="33" spans="2:14">
      <c r="B33" s="345"/>
      <c r="C33" s="345"/>
      <c r="D33" s="345"/>
      <c r="E33" s="345"/>
      <c r="F33" s="1121"/>
      <c r="G33" s="345"/>
      <c r="I33" s="345"/>
      <c r="J33" s="345"/>
      <c r="K33" s="345"/>
      <c r="L33" s="345"/>
      <c r="M33" s="345"/>
      <c r="N33" s="345"/>
    </row>
    <row r="34" spans="2:14">
      <c r="B34" s="345"/>
      <c r="C34" s="345"/>
      <c r="D34" s="345"/>
      <c r="E34" s="345"/>
      <c r="F34" s="1121"/>
      <c r="G34" s="345"/>
      <c r="I34" s="345"/>
      <c r="J34" s="345"/>
      <c r="K34" s="345"/>
      <c r="L34" s="345"/>
      <c r="M34" s="345"/>
      <c r="N34" s="345"/>
    </row>
    <row r="35" spans="2:14">
      <c r="B35" s="345"/>
      <c r="C35" s="345"/>
      <c r="D35" s="345"/>
      <c r="E35" s="345"/>
      <c r="F35" s="1121"/>
      <c r="G35" s="345"/>
      <c r="I35" s="345"/>
      <c r="J35" s="345"/>
      <c r="K35" s="345"/>
      <c r="L35" s="345"/>
      <c r="M35" s="345"/>
      <c r="N35" s="345"/>
    </row>
    <row r="36" spans="2:14">
      <c r="B36" s="345"/>
      <c r="C36" s="345"/>
      <c r="D36" s="345"/>
      <c r="E36" s="345"/>
      <c r="F36" s="1121"/>
      <c r="G36" s="345"/>
      <c r="I36" s="345"/>
      <c r="J36" s="345"/>
      <c r="K36" s="345"/>
      <c r="L36" s="345"/>
      <c r="M36" s="345"/>
      <c r="N36" s="345"/>
    </row>
    <row r="37" spans="2:14">
      <c r="B37" s="345"/>
      <c r="C37" s="345"/>
      <c r="D37" s="345"/>
      <c r="E37" s="345"/>
      <c r="F37" s="1121"/>
      <c r="G37" s="345"/>
      <c r="I37" s="345"/>
      <c r="J37" s="345"/>
      <c r="K37" s="345"/>
      <c r="L37" s="345"/>
      <c r="M37" s="345"/>
      <c r="N37" s="345"/>
    </row>
    <row r="38" spans="2:14">
      <c r="B38" s="345"/>
      <c r="C38" s="345"/>
      <c r="D38" s="345"/>
      <c r="E38" s="345"/>
      <c r="F38" s="1121"/>
      <c r="G38" s="345"/>
      <c r="I38" s="345"/>
      <c r="J38" s="345"/>
      <c r="K38" s="345"/>
      <c r="L38" s="345"/>
      <c r="M38" s="345"/>
      <c r="N38" s="345"/>
    </row>
    <row r="39" spans="2:14">
      <c r="B39" s="345"/>
      <c r="C39" s="345"/>
      <c r="D39" s="345"/>
      <c r="E39" s="345"/>
      <c r="F39" s="1121"/>
      <c r="G39" s="345"/>
      <c r="I39" s="345"/>
      <c r="J39" s="345"/>
      <c r="K39" s="345"/>
      <c r="L39" s="345"/>
      <c r="M39" s="345"/>
      <c r="N39" s="345"/>
    </row>
    <row r="40" spans="2:14">
      <c r="B40" s="345"/>
      <c r="C40" s="345"/>
      <c r="D40" s="345"/>
      <c r="E40" s="345"/>
      <c r="F40" s="1121"/>
      <c r="G40" s="345"/>
      <c r="I40" s="345"/>
      <c r="J40" s="345"/>
      <c r="K40" s="345"/>
      <c r="L40" s="345"/>
      <c r="M40" s="345"/>
      <c r="N40" s="345"/>
    </row>
    <row r="41" spans="2:14">
      <c r="B41" s="346"/>
      <c r="C41" s="346"/>
      <c r="D41" s="346"/>
      <c r="E41" s="346"/>
      <c r="F41" s="1122"/>
      <c r="G41" s="346"/>
      <c r="I41" s="346"/>
      <c r="J41" s="346"/>
      <c r="K41" s="346"/>
      <c r="L41" s="346"/>
      <c r="M41" s="346"/>
      <c r="N41" s="346"/>
    </row>
  </sheetData>
  <mergeCells count="5">
    <mergeCell ref="F27:F41"/>
    <mergeCell ref="E5:G5"/>
    <mergeCell ref="E25:G25"/>
    <mergeCell ref="L5:N5"/>
    <mergeCell ref="L25:N25"/>
  </mergeCells>
  <phoneticPr fontId="2"/>
  <pageMargins left="0.27559055118110237" right="0.31496062992125984" top="0.86614173228346458" bottom="0.23622047244094491" header="0.51181102362204722" footer="0.51181102362204722"/>
  <pageSetup paperSize="9" scale="8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1"/>
  <sheetViews>
    <sheetView view="pageBreakPreview" zoomScaleNormal="100" zoomScaleSheetLayoutView="100" workbookViewId="0">
      <selection activeCell="G6" sqref="G6:I6"/>
    </sheetView>
  </sheetViews>
  <sheetFormatPr defaultColWidth="9" defaultRowHeight="13"/>
  <cols>
    <col min="1" max="1" width="2.26953125" style="349" customWidth="1"/>
    <col min="2" max="2" width="4.26953125" style="349" customWidth="1"/>
    <col min="3" max="3" width="12" style="349" customWidth="1"/>
    <col min="4" max="4" width="10.36328125" style="349" customWidth="1"/>
    <col min="5" max="6" width="8.08984375" style="349" customWidth="1"/>
    <col min="7" max="9" width="14.6328125" style="349" customWidth="1"/>
    <col min="10" max="10" width="13.36328125" style="349" customWidth="1"/>
    <col min="11" max="11" width="9" style="349"/>
    <col min="12" max="12" width="3.26953125" style="349" customWidth="1"/>
    <col min="13" max="16384" width="9" style="349"/>
  </cols>
  <sheetData>
    <row r="1" spans="1:11" ht="16.5">
      <c r="A1" s="422" t="s">
        <v>662</v>
      </c>
    </row>
    <row r="2" spans="1:11">
      <c r="J2" s="1136" t="s">
        <v>1413</v>
      </c>
      <c r="K2" s="1137"/>
    </row>
    <row r="3" spans="1:11" ht="30" customHeight="1" thickBot="1">
      <c r="B3" s="548" t="s">
        <v>1284</v>
      </c>
      <c r="C3" s="1138" t="s">
        <v>326</v>
      </c>
      <c r="D3" s="1138"/>
      <c r="E3" s="432" t="s">
        <v>327</v>
      </c>
      <c r="F3" s="432" t="s">
        <v>105</v>
      </c>
      <c r="G3" s="1138" t="s">
        <v>328</v>
      </c>
      <c r="H3" s="1138"/>
      <c r="I3" s="1138"/>
      <c r="J3" s="1138" t="s">
        <v>329</v>
      </c>
      <c r="K3" s="1138"/>
    </row>
    <row r="4" spans="1:11" ht="30" customHeight="1" thickTop="1">
      <c r="B4" s="1139" t="s">
        <v>330</v>
      </c>
      <c r="C4" s="1140"/>
      <c r="D4" s="1141"/>
      <c r="E4" s="431"/>
      <c r="F4" s="431"/>
      <c r="G4" s="1140"/>
      <c r="H4" s="1142"/>
      <c r="I4" s="1141"/>
      <c r="J4" s="1140"/>
      <c r="K4" s="1141"/>
    </row>
    <row r="5" spans="1:11" ht="30" customHeight="1">
      <c r="B5" s="1126"/>
      <c r="C5" s="1130"/>
      <c r="D5" s="1131"/>
      <c r="E5" s="421"/>
      <c r="F5" s="421"/>
      <c r="G5" s="1130"/>
      <c r="H5" s="1132"/>
      <c r="I5" s="1131"/>
      <c r="J5" s="1130"/>
      <c r="K5" s="1131"/>
    </row>
    <row r="6" spans="1:11" ht="30" customHeight="1">
      <c r="B6" s="1126"/>
      <c r="C6" s="1130"/>
      <c r="D6" s="1131"/>
      <c r="E6" s="421"/>
      <c r="F6" s="421"/>
      <c r="G6" s="1130"/>
      <c r="H6" s="1132"/>
      <c r="I6" s="1131"/>
      <c r="J6" s="1130"/>
      <c r="K6" s="1131"/>
    </row>
    <row r="7" spans="1:11" ht="30" customHeight="1">
      <c r="B7" s="1126"/>
      <c r="C7" s="1130"/>
      <c r="D7" s="1131"/>
      <c r="E7" s="421"/>
      <c r="F7" s="421"/>
      <c r="G7" s="1130"/>
      <c r="H7" s="1132"/>
      <c r="I7" s="1131"/>
      <c r="J7" s="1130"/>
      <c r="K7" s="1131"/>
    </row>
    <row r="8" spans="1:11" ht="30" customHeight="1">
      <c r="B8" s="1126"/>
      <c r="C8" s="1130"/>
      <c r="D8" s="1131"/>
      <c r="E8" s="421"/>
      <c r="F8" s="421"/>
      <c r="G8" s="1130"/>
      <c r="H8" s="1132"/>
      <c r="I8" s="1131"/>
      <c r="J8" s="1130"/>
      <c r="K8" s="1131"/>
    </row>
    <row r="9" spans="1:11" ht="30" customHeight="1">
      <c r="B9" s="1126"/>
      <c r="C9" s="1130"/>
      <c r="D9" s="1131"/>
      <c r="E9" s="421"/>
      <c r="F9" s="421"/>
      <c r="G9" s="1130"/>
      <c r="H9" s="1132"/>
      <c r="I9" s="1131"/>
      <c r="J9" s="1130"/>
      <c r="K9" s="1131"/>
    </row>
    <row r="10" spans="1:11" ht="30" customHeight="1">
      <c r="B10" s="1126"/>
      <c r="C10" s="1133"/>
      <c r="D10" s="1134"/>
      <c r="E10" s="418"/>
      <c r="F10" s="419"/>
      <c r="G10" s="1133"/>
      <c r="H10" s="1135"/>
      <c r="I10" s="1134"/>
      <c r="J10" s="1133"/>
      <c r="K10" s="1134"/>
    </row>
    <row r="11" spans="1:11" ht="30" customHeight="1">
      <c r="B11" s="1125" t="s">
        <v>331</v>
      </c>
      <c r="C11" s="1127"/>
      <c r="D11" s="1128"/>
      <c r="E11" s="420"/>
      <c r="F11" s="420"/>
      <c r="G11" s="1127"/>
      <c r="H11" s="1129"/>
      <c r="I11" s="1128"/>
      <c r="J11" s="1127"/>
      <c r="K11" s="1128"/>
    </row>
    <row r="12" spans="1:11" ht="30" customHeight="1">
      <c r="B12" s="1126"/>
      <c r="C12" s="1130"/>
      <c r="D12" s="1131"/>
      <c r="E12" s="421"/>
      <c r="F12" s="421"/>
      <c r="G12" s="1130"/>
      <c r="H12" s="1132"/>
      <c r="I12" s="1131"/>
      <c r="J12" s="1130"/>
      <c r="K12" s="1131"/>
    </row>
    <row r="13" spans="1:11" ht="30" customHeight="1">
      <c r="B13" s="1126"/>
      <c r="C13" s="1130"/>
      <c r="D13" s="1131"/>
      <c r="E13" s="421"/>
      <c r="F13" s="421"/>
      <c r="G13" s="1130"/>
      <c r="H13" s="1132"/>
      <c r="I13" s="1131"/>
      <c r="J13" s="1130"/>
      <c r="K13" s="1131"/>
    </row>
    <row r="14" spans="1:11" ht="30" customHeight="1">
      <c r="B14" s="1126"/>
      <c r="C14" s="1130"/>
      <c r="D14" s="1131"/>
      <c r="E14" s="421"/>
      <c r="F14" s="421"/>
      <c r="G14" s="1130"/>
      <c r="H14" s="1132"/>
      <c r="I14" s="1131"/>
      <c r="J14" s="1130"/>
      <c r="K14" s="1131"/>
    </row>
    <row r="15" spans="1:11" ht="30" customHeight="1">
      <c r="B15" s="1126"/>
      <c r="C15" s="1130"/>
      <c r="D15" s="1131"/>
      <c r="E15" s="421"/>
      <c r="F15" s="421"/>
      <c r="G15" s="1130"/>
      <c r="H15" s="1132"/>
      <c r="I15" s="1131"/>
      <c r="J15" s="1130"/>
      <c r="K15" s="1131"/>
    </row>
    <row r="16" spans="1:11" ht="30" customHeight="1">
      <c r="B16" s="1126"/>
      <c r="C16" s="1130"/>
      <c r="D16" s="1131"/>
      <c r="E16" s="421"/>
      <c r="F16" s="421"/>
      <c r="G16" s="1130"/>
      <c r="H16" s="1132"/>
      <c r="I16" s="1131"/>
      <c r="J16" s="1130"/>
      <c r="K16" s="1131"/>
    </row>
    <row r="17" spans="2:11" ht="30" customHeight="1">
      <c r="B17" s="1126"/>
      <c r="C17" s="1133"/>
      <c r="D17" s="1134"/>
      <c r="E17" s="418"/>
      <c r="F17" s="419"/>
      <c r="G17" s="1133"/>
      <c r="H17" s="1135"/>
      <c r="I17" s="1134"/>
      <c r="J17" s="1133"/>
      <c r="K17" s="1134"/>
    </row>
    <row r="20" spans="2:11" ht="7.5" customHeight="1"/>
    <row r="21" spans="2:11">
      <c r="J21" s="351"/>
    </row>
  </sheetData>
  <mergeCells count="48">
    <mergeCell ref="B4:B10"/>
    <mergeCell ref="C4:D4"/>
    <mergeCell ref="G4:I4"/>
    <mergeCell ref="J4:K4"/>
    <mergeCell ref="C5:D5"/>
    <mergeCell ref="G5:I5"/>
    <mergeCell ref="C7:D7"/>
    <mergeCell ref="G7:I7"/>
    <mergeCell ref="J7:K7"/>
    <mergeCell ref="J10:K10"/>
    <mergeCell ref="C6:D6"/>
    <mergeCell ref="G6:I6"/>
    <mergeCell ref="J6:K6"/>
    <mergeCell ref="C9:D9"/>
    <mergeCell ref="G9:I9"/>
    <mergeCell ref="J9:K9"/>
    <mergeCell ref="J15:K15"/>
    <mergeCell ref="C16:D16"/>
    <mergeCell ref="G16:I16"/>
    <mergeCell ref="J16:K16"/>
    <mergeCell ref="J2:K2"/>
    <mergeCell ref="C3:D3"/>
    <mergeCell ref="G3:I3"/>
    <mergeCell ref="J3:K3"/>
    <mergeCell ref="J5:K5"/>
    <mergeCell ref="C8:D8"/>
    <mergeCell ref="G13:I13"/>
    <mergeCell ref="J13:K13"/>
    <mergeCell ref="G8:I8"/>
    <mergeCell ref="J8:K8"/>
    <mergeCell ref="C10:D10"/>
    <mergeCell ref="G10:I10"/>
    <mergeCell ref="B11:B17"/>
    <mergeCell ref="C11:D11"/>
    <mergeCell ref="G11:I11"/>
    <mergeCell ref="J11:K11"/>
    <mergeCell ref="C12:D12"/>
    <mergeCell ref="G12:I12"/>
    <mergeCell ref="J12:K12"/>
    <mergeCell ref="C13:D13"/>
    <mergeCell ref="C14:D14"/>
    <mergeCell ref="G14:I14"/>
    <mergeCell ref="J14:K14"/>
    <mergeCell ref="C17:D17"/>
    <mergeCell ref="G17:I17"/>
    <mergeCell ref="J17:K17"/>
    <mergeCell ref="C15:D15"/>
    <mergeCell ref="G15:I15"/>
  </mergeCells>
  <phoneticPr fontId="2"/>
  <pageMargins left="0.74803149606299213" right="0.74803149606299213" top="0.78740157480314965" bottom="0.78740157480314965"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表紙</vt:lpstr>
      <vt:lpstr>準備書類</vt:lpstr>
      <vt:lpstr>施(共) </vt:lpstr>
      <vt:lpstr>施(保育) </vt:lpstr>
      <vt:lpstr>利(保育)</vt:lpstr>
      <vt:lpstr>給食</vt:lpstr>
      <vt:lpstr>別1</vt:lpstr>
      <vt:lpstr>別2</vt:lpstr>
      <vt:lpstr>別3</vt:lpstr>
      <vt:lpstr>別4</vt:lpstr>
      <vt:lpstr>給食!Print_Area</vt:lpstr>
      <vt:lpstr>'施(共) '!Print_Area</vt:lpstr>
      <vt:lpstr>'施(保育) '!Print_Area</vt:lpstr>
      <vt:lpstr>準備書類!Print_Area</vt:lpstr>
      <vt:lpstr>表紙!Print_Area</vt:lpstr>
      <vt:lpstr>別1!Print_Area</vt:lpstr>
      <vt:lpstr>別2!Print_Area</vt:lpstr>
      <vt:lpstr>別4!Print_Area</vt:lpstr>
      <vt:lpstr>'利(保育)'!Print_Area</vt:lpstr>
      <vt:lpstr>給食!Print_Titles</vt:lpstr>
      <vt:lpstr>'施(共) '!Print_Titles</vt:lpstr>
      <vt:lpstr>'施(保育) '!Print_Titles</vt:lpstr>
      <vt:lpstr>'利(保育)'!Print_Titles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2031479907</vt:i4>
  </property>
  <property fmtid="{D5CDD505-2E9C-101B-9397-08002B2CF9AE}" pid="3" name="_EmailSubject">
    <vt:lpwstr>21年度監査方針等のホームページ公開について</vt:lpwstr>
  </property>
  <property fmtid="{D5CDD505-2E9C-101B-9397-08002B2CF9AE}" pid="4" name="_AuthorEmail">
    <vt:lpwstr>m781060@MIEKEN.MIE.com</vt:lpwstr>
  </property>
  <property fmtid="{D5CDD505-2E9C-101B-9397-08002B2CF9AE}" pid="5" name="_AuthorEmailDisplayName">
    <vt:lpwstr>間部 久仁子</vt:lpwstr>
  </property>
  <property fmtid="{D5CDD505-2E9C-101B-9397-08002B2CF9AE}" pid="6" name="_ReviewingToolsShownOnce">
    <vt:lpwstr/>
  </property>
</Properties>
</file>