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921267\Desktop\新しいフォルダー\"/>
    </mc:Choice>
  </mc:AlternateContent>
  <bookViews>
    <workbookView xWindow="0" yWindow="0" windowWidth="19200" windowHeight="7476" tabRatio="912"/>
  </bookViews>
  <sheets>
    <sheet name="様式" sheetId="15" r:id="rId1"/>
    <sheet name="様式（記入例）" sheetId="13" r:id="rId2"/>
  </sheets>
  <definedNames>
    <definedName name="_xlnm.Print_Area" localSheetId="0">様式!$A$1:$K$127</definedName>
    <definedName name="_xlnm.Print_Area" localSheetId="1">'様式（記入例）'!$A$1:$K$127</definedName>
    <definedName name="_xlnm.Print_Titles" localSheetId="0">様式!$4:$6</definedName>
    <definedName name="_xlnm.Print_Titles" localSheetId="1">'様式（記入例）'!$4:$6</definedName>
    <definedName name="コンサル">#REF!</definedName>
    <definedName name="コンサル範囲">#REF!</definedName>
    <definedName name="建設工事">#REF!</definedName>
    <definedName name="建設工事範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5" l="1"/>
  <c r="M7" i="15" l="1"/>
  <c r="N7" i="15" s="1"/>
  <c r="M110" i="13" l="1"/>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110" i="15"/>
  <c r="N110" i="15" s="1"/>
  <c r="M109" i="15"/>
  <c r="N109" i="15" s="1"/>
  <c r="M108" i="15"/>
  <c r="N108" i="15" s="1"/>
  <c r="M107" i="15"/>
  <c r="N107" i="15" s="1"/>
  <c r="M106" i="15"/>
  <c r="N106" i="15" s="1"/>
  <c r="M105" i="15"/>
  <c r="N105" i="15" s="1"/>
  <c r="M104" i="15"/>
  <c r="N104" i="15" s="1"/>
  <c r="M103" i="15"/>
  <c r="N103" i="15" s="1"/>
  <c r="M102" i="15"/>
  <c r="N102" i="15" s="1"/>
  <c r="M101" i="15"/>
  <c r="N101" i="15" s="1"/>
  <c r="M100" i="15"/>
  <c r="N100" i="15" s="1"/>
  <c r="M99" i="15"/>
  <c r="N99" i="15" s="1"/>
  <c r="M98" i="15"/>
  <c r="N98" i="15" s="1"/>
  <c r="M97" i="15"/>
  <c r="N97" i="15" s="1"/>
  <c r="M96" i="15"/>
  <c r="N96" i="15" s="1"/>
  <c r="M95" i="15"/>
  <c r="N95" i="15" s="1"/>
  <c r="M94" i="15"/>
  <c r="N94" i="15" s="1"/>
  <c r="M93" i="15"/>
  <c r="N93" i="15" s="1"/>
  <c r="M92" i="15"/>
  <c r="N92" i="15" s="1"/>
  <c r="M91" i="15"/>
  <c r="N91" i="15" s="1"/>
  <c r="M90" i="15"/>
  <c r="N90" i="15" s="1"/>
  <c r="M89" i="15"/>
  <c r="N89" i="15" s="1"/>
  <c r="M88" i="15"/>
  <c r="N88" i="15" s="1"/>
  <c r="M87" i="15"/>
  <c r="N87" i="15" s="1"/>
  <c r="M86" i="15"/>
  <c r="N86" i="15" s="1"/>
  <c r="M85" i="15"/>
  <c r="N85" i="15" s="1"/>
  <c r="M84" i="15"/>
  <c r="N84" i="15" s="1"/>
  <c r="M83" i="15"/>
  <c r="N83" i="15" s="1"/>
  <c r="M82" i="15"/>
  <c r="N82" i="15" s="1"/>
  <c r="M81" i="15"/>
  <c r="N81" i="15" s="1"/>
  <c r="M80" i="15"/>
  <c r="N80" i="15" s="1"/>
  <c r="M79" i="15"/>
  <c r="N79" i="15" s="1"/>
  <c r="M78" i="15"/>
  <c r="N78" i="15" s="1"/>
  <c r="M77" i="15"/>
  <c r="N77" i="15" s="1"/>
  <c r="M76" i="15"/>
  <c r="N76" i="15" s="1"/>
  <c r="M75" i="15"/>
  <c r="N75" i="15" s="1"/>
  <c r="M74" i="15"/>
  <c r="N74" i="15" s="1"/>
  <c r="M73" i="15"/>
  <c r="N73" i="15" s="1"/>
  <c r="M72" i="15"/>
  <c r="N72" i="15" s="1"/>
  <c r="M71" i="15"/>
  <c r="N71" i="15" s="1"/>
  <c r="M70" i="15"/>
  <c r="N70" i="15" s="1"/>
  <c r="M69" i="15"/>
  <c r="N69" i="15" s="1"/>
  <c r="M68" i="15"/>
  <c r="N68" i="15" s="1"/>
  <c r="M67" i="15"/>
  <c r="N67" i="15" s="1"/>
  <c r="M66" i="15"/>
  <c r="N66" i="15" s="1"/>
  <c r="M65" i="15"/>
  <c r="N65" i="15" s="1"/>
  <c r="M64" i="15"/>
  <c r="N64" i="15" s="1"/>
  <c r="M63" i="15"/>
  <c r="N63" i="15" s="1"/>
  <c r="M62" i="15"/>
  <c r="N62" i="15" s="1"/>
  <c r="M61" i="15"/>
  <c r="N61" i="15" s="1"/>
  <c r="M60" i="15"/>
  <c r="N60" i="15" s="1"/>
  <c r="M59" i="15"/>
  <c r="N59" i="15" s="1"/>
  <c r="M58" i="15"/>
  <c r="N58" i="15" s="1"/>
  <c r="M57" i="15"/>
  <c r="N57" i="15" s="1"/>
  <c r="M56" i="15"/>
  <c r="N56" i="15" s="1"/>
  <c r="M55" i="15"/>
  <c r="N55" i="15" s="1"/>
  <c r="M54" i="15"/>
  <c r="N54" i="15" s="1"/>
  <c r="M53" i="15"/>
  <c r="N53" i="15" s="1"/>
  <c r="M52" i="15"/>
  <c r="N52" i="15" s="1"/>
  <c r="M51" i="15"/>
  <c r="N51" i="15" s="1"/>
  <c r="M50" i="15"/>
  <c r="N50" i="15" s="1"/>
  <c r="M49" i="15"/>
  <c r="N49" i="15" s="1"/>
  <c r="M48" i="15"/>
  <c r="N48" i="15" s="1"/>
  <c r="M47" i="15"/>
  <c r="N47" i="15" s="1"/>
  <c r="M46" i="15"/>
  <c r="N46" i="15" s="1"/>
  <c r="M45" i="15"/>
  <c r="N45" i="15" s="1"/>
  <c r="M44" i="15"/>
  <c r="N44" i="15" s="1"/>
  <c r="M43" i="15"/>
  <c r="N43" i="15" s="1"/>
  <c r="M42" i="15"/>
  <c r="N42" i="15" s="1"/>
  <c r="M41" i="15"/>
  <c r="N41" i="15" s="1"/>
  <c r="M40" i="15"/>
  <c r="N40" i="15" s="1"/>
  <c r="M39" i="15"/>
  <c r="N39" i="15" s="1"/>
  <c r="M38" i="15"/>
  <c r="N38" i="15" s="1"/>
  <c r="M37" i="15"/>
  <c r="N37" i="15" s="1"/>
  <c r="M36" i="15"/>
  <c r="N36" i="15" s="1"/>
  <c r="M35" i="15"/>
  <c r="N35" i="15" s="1"/>
  <c r="M34" i="15"/>
  <c r="N34" i="15" s="1"/>
  <c r="M33" i="15"/>
  <c r="N33" i="15" s="1"/>
  <c r="M32" i="15"/>
  <c r="N32" i="15" s="1"/>
  <c r="M31" i="15"/>
  <c r="N31" i="15" s="1"/>
  <c r="M30" i="15"/>
  <c r="N30" i="15" s="1"/>
  <c r="M29" i="15"/>
  <c r="N29" i="15" s="1"/>
  <c r="M28" i="15"/>
  <c r="N28" i="15" s="1"/>
  <c r="M27" i="15"/>
  <c r="N27" i="15" s="1"/>
  <c r="M26" i="15"/>
  <c r="N26" i="15" s="1"/>
  <c r="M25" i="15"/>
  <c r="N25" i="15" s="1"/>
  <c r="M24" i="15"/>
  <c r="N24" i="15" s="1"/>
  <c r="M23" i="15"/>
  <c r="N23" i="15" s="1"/>
  <c r="M22" i="15"/>
  <c r="N22" i="15" s="1"/>
  <c r="M21" i="15"/>
  <c r="N21" i="15" s="1"/>
  <c r="M20" i="15"/>
  <c r="N20" i="15" s="1"/>
  <c r="M19" i="15"/>
  <c r="N19" i="15" s="1"/>
  <c r="M18" i="15"/>
  <c r="N18" i="15" s="1"/>
  <c r="M17" i="15"/>
  <c r="N17" i="15" s="1"/>
  <c r="M16" i="15"/>
  <c r="N16" i="15" s="1"/>
  <c r="M15" i="15"/>
  <c r="N15" i="15" s="1"/>
  <c r="M14" i="15"/>
  <c r="N14" i="15" s="1"/>
  <c r="M13" i="15"/>
  <c r="N13" i="15" s="1"/>
  <c r="M12" i="15"/>
  <c r="N12" i="15" s="1"/>
  <c r="M11" i="15"/>
  <c r="N11" i="15" s="1"/>
  <c r="M10" i="15"/>
  <c r="N10" i="15" s="1"/>
  <c r="N9" i="15"/>
  <c r="M8" i="15"/>
  <c r="N8" i="15" s="1"/>
  <c r="A8" i="15" l="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N106" i="13"/>
  <c r="N105" i="13"/>
  <c r="N104" i="13"/>
  <c r="N103" i="13"/>
  <c r="N102" i="13"/>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107" i="13"/>
  <c r="N108" i="13"/>
  <c r="N109" i="13"/>
  <c r="N110" i="13"/>
  <c r="N67" i="13"/>
  <c r="N66" i="13"/>
  <c r="N65" i="13"/>
  <c r="N64" i="13"/>
  <c r="N63" i="13"/>
  <c r="N62" i="13"/>
  <c r="N61" i="13"/>
  <c r="N60" i="13"/>
  <c r="N59" i="13"/>
  <c r="N58" i="13"/>
  <c r="N57" i="13"/>
  <c r="N56" i="13"/>
  <c r="N55" i="13"/>
  <c r="N54" i="13"/>
  <c r="N53" i="13"/>
  <c r="N52" i="13"/>
  <c r="N51" i="13"/>
  <c r="N50" i="13"/>
  <c r="N49" i="13"/>
  <c r="N48" i="13"/>
  <c r="N47" i="13"/>
  <c r="N46" i="13"/>
  <c r="N111" i="15" l="1"/>
  <c r="J111" i="15" s="1"/>
  <c r="N45" i="13" l="1"/>
  <c r="N44" i="13"/>
  <c r="N43" i="13"/>
  <c r="N42" i="13"/>
  <c r="N41" i="13"/>
  <c r="N40" i="13"/>
  <c r="N39" i="13"/>
  <c r="N38" i="13"/>
  <c r="N37" i="13"/>
  <c r="N36" i="13"/>
  <c r="N35" i="13"/>
  <c r="N34" i="13"/>
  <c r="N33" i="13"/>
  <c r="N32" i="13"/>
  <c r="N31" i="13"/>
  <c r="N30" i="13"/>
  <c r="N29" i="13"/>
  <c r="N28" i="13"/>
  <c r="N27" i="13"/>
  <c r="N26" i="13"/>
  <c r="N25" i="13"/>
  <c r="N24" i="13"/>
  <c r="N23" i="13"/>
  <c r="N22" i="13" l="1"/>
  <c r="N21" i="13"/>
  <c r="N20" i="13"/>
  <c r="N19" i="13"/>
  <c r="N18" i="13"/>
  <c r="N17" i="13"/>
  <c r="N16" i="13"/>
  <c r="N15" i="13"/>
  <c r="N14" i="13"/>
  <c r="N13" i="13"/>
  <c r="N12" i="13"/>
  <c r="N11" i="13"/>
  <c r="N10" i="13"/>
  <c r="N9" i="13"/>
  <c r="N8" i="13"/>
  <c r="A8" i="13"/>
  <c r="A9" i="13" s="1"/>
  <c r="A10" i="13" s="1"/>
  <c r="A11" i="13" s="1"/>
  <c r="A12" i="13" s="1"/>
  <c r="A13" i="13" s="1"/>
  <c r="A14" i="13" s="1"/>
  <c r="A15" i="13" s="1"/>
  <c r="A16" i="13" s="1"/>
  <c r="A17" i="13" l="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N7" i="13"/>
  <c r="N111" i="13" s="1"/>
  <c r="J111" i="13" s="1"/>
</calcChain>
</file>

<file path=xl/sharedStrings.xml><?xml version="1.0" encoding="utf-8"?>
<sst xmlns="http://schemas.openxmlformats.org/spreadsheetml/2006/main" count="868" uniqueCount="75">
  <si>
    <t>企業名</t>
    <rPh sb="0" eb="2">
      <t>キギョウ</t>
    </rPh>
    <rPh sb="2" eb="3">
      <t>メイ</t>
    </rPh>
    <phoneticPr fontId="2"/>
  </si>
  <si>
    <t>○○建設</t>
    <rPh sb="2" eb="4">
      <t>ケンセツ</t>
    </rPh>
    <phoneticPr fontId="2"/>
  </si>
  <si>
    <t>〇〇　○○</t>
    <phoneticPr fontId="2"/>
  </si>
  <si>
    <t>〇</t>
  </si>
  <si>
    <t>訓練日：令和　　年　　月　　日</t>
    <rPh sb="0" eb="2">
      <t>クンレン</t>
    </rPh>
    <rPh sb="2" eb="3">
      <t>ビ</t>
    </rPh>
    <rPh sb="4" eb="6">
      <t>レイワ</t>
    </rPh>
    <rPh sb="8" eb="9">
      <t>ネン</t>
    </rPh>
    <rPh sb="11" eb="12">
      <t>ガツ</t>
    </rPh>
    <rPh sb="14" eb="15">
      <t>ニチ</t>
    </rPh>
    <phoneticPr fontId="2"/>
  </si>
  <si>
    <t>△△建設</t>
    <rPh sb="2" eb="4">
      <t>ケンセツ</t>
    </rPh>
    <phoneticPr fontId="2"/>
  </si>
  <si>
    <t>●●工業</t>
    <rPh sb="2" eb="4">
      <t>コウギョウ</t>
    </rPh>
    <phoneticPr fontId="2"/>
  </si>
  <si>
    <t>〇〇支部</t>
    <rPh sb="2" eb="4">
      <t>シブ</t>
    </rPh>
    <phoneticPr fontId="2"/>
  </si>
  <si>
    <t>総合評価参加予定業種</t>
    <rPh sb="0" eb="4">
      <t>ソウゴウヒョウカ</t>
    </rPh>
    <rPh sb="4" eb="8">
      <t>サンカヨテイ</t>
    </rPh>
    <rPh sb="8" eb="10">
      <t>ギョウシュ</t>
    </rPh>
    <phoneticPr fontId="2"/>
  </si>
  <si>
    <t>舗装</t>
    <rPh sb="0" eb="2">
      <t>ホソウ</t>
    </rPh>
    <phoneticPr fontId="2"/>
  </si>
  <si>
    <t>法面処理</t>
    <rPh sb="0" eb="2">
      <t>ノリメン</t>
    </rPh>
    <rPh sb="2" eb="4">
      <t>ショリ</t>
    </rPh>
    <phoneticPr fontId="2"/>
  </si>
  <si>
    <t>建築一式</t>
    <rPh sb="0" eb="2">
      <t>ケンチク</t>
    </rPh>
    <rPh sb="2" eb="4">
      <t>イッシキ</t>
    </rPh>
    <phoneticPr fontId="2"/>
  </si>
  <si>
    <t>　</t>
  </si>
  <si>
    <t>番号</t>
  </si>
  <si>
    <r>
      <t xml:space="preserve">三重県業者コード
</t>
    </r>
    <r>
      <rPr>
        <sz val="8"/>
        <color theme="1"/>
        <rFont val="BIZ UDゴシック"/>
        <family val="3"/>
        <charset val="128"/>
      </rPr>
      <t>（建設業許可番号</t>
    </r>
    <r>
      <rPr>
        <sz val="9"/>
        <color theme="1"/>
        <rFont val="BIZ UDゴシック"/>
        <family val="3"/>
        <charset val="128"/>
      </rPr>
      <t>）</t>
    </r>
    <phoneticPr fontId="2"/>
  </si>
  <si>
    <t>▽▽建設</t>
    <rPh sb="2" eb="4">
      <t>ケンセツ</t>
    </rPh>
    <phoneticPr fontId="2"/>
  </si>
  <si>
    <t>とび、土工、
コンクリート</t>
    <rPh sb="3" eb="5">
      <t>ドコウ</t>
    </rPh>
    <phoneticPr fontId="2"/>
  </si>
  <si>
    <t>00000766</t>
    <phoneticPr fontId="2"/>
  </si>
  <si>
    <t>①</t>
    <phoneticPr fontId="2"/>
  </si>
  <si>
    <t>②</t>
    <phoneticPr fontId="2"/>
  </si>
  <si>
    <t>③</t>
    <phoneticPr fontId="2"/>
  </si>
  <si>
    <t>④</t>
    <phoneticPr fontId="2"/>
  </si>
  <si>
    <t>⑤</t>
    <phoneticPr fontId="2"/>
  </si>
  <si>
    <t>【記入要領】</t>
    <rPh sb="1" eb="5">
      <t>キニュウヨウリョウ</t>
    </rPh>
    <phoneticPr fontId="2"/>
  </si>
  <si>
    <t>三重県業者コード（建設業許可番号）を記入してください。</t>
    <rPh sb="0" eb="3">
      <t>ミエケン</t>
    </rPh>
    <rPh sb="3" eb="5">
      <t>ギョウシャ</t>
    </rPh>
    <rPh sb="9" eb="12">
      <t>ケンセツギョウ</t>
    </rPh>
    <rPh sb="12" eb="14">
      <t>キョカ</t>
    </rPh>
    <rPh sb="14" eb="16">
      <t>バンゴウ</t>
    </rPh>
    <rPh sb="18" eb="20">
      <t>キニュウ</t>
    </rPh>
    <phoneticPr fontId="2"/>
  </si>
  <si>
    <t>企業名を記入してください。</t>
    <rPh sb="0" eb="2">
      <t>キギョウ</t>
    </rPh>
    <rPh sb="2" eb="3">
      <t>メイ</t>
    </rPh>
    <rPh sb="4" eb="6">
      <t>キニュウ</t>
    </rPh>
    <phoneticPr fontId="2"/>
  </si>
  <si>
    <t>※代表者を確認するための建設業許可申請書（様式第１号）、役員等の一覧（別紙１）の写しを添付してください。</t>
    <rPh sb="21" eb="23">
      <t>ヨウシキ</t>
    </rPh>
    <rPh sb="23" eb="24">
      <t>ダイ</t>
    </rPh>
    <rPh sb="25" eb="26">
      <t>ゴウ</t>
    </rPh>
    <rPh sb="35" eb="37">
      <t>ベッシ</t>
    </rPh>
    <rPh sb="43" eb="45">
      <t>テンプ</t>
    </rPh>
    <phoneticPr fontId="2"/>
  </si>
  <si>
    <t>代表者氏名</t>
    <rPh sb="0" eb="3">
      <t>ダイヒョウシャ</t>
    </rPh>
    <rPh sb="3" eb="5">
      <t>シメイ</t>
    </rPh>
    <phoneticPr fontId="2"/>
  </si>
  <si>
    <t>技術者氏名</t>
    <rPh sb="0" eb="3">
      <t>ギジュツシャ</t>
    </rPh>
    <rPh sb="3" eb="5">
      <t>シメイ</t>
    </rPh>
    <phoneticPr fontId="2"/>
  </si>
  <si>
    <t>土木一式
（Ｂ）</t>
    <rPh sb="0" eb="2">
      <t>ドボク</t>
    </rPh>
    <rPh sb="2" eb="4">
      <t>イッシキ</t>
    </rPh>
    <phoneticPr fontId="2"/>
  </si>
  <si>
    <t>土木一式
（Ａ）</t>
    <rPh sb="0" eb="2">
      <t>ドボク</t>
    </rPh>
    <rPh sb="2" eb="4">
      <t>イッシキ</t>
    </rPh>
    <phoneticPr fontId="2"/>
  </si>
  <si>
    <t>△△　△△</t>
  </si>
  <si>
    <t>◇◇　◇◇</t>
  </si>
  <si>
    <t>●●　●●</t>
  </si>
  <si>
    <t>××　××</t>
    <phoneticPr fontId="2"/>
  </si>
  <si>
    <t>□□　□□</t>
  </si>
  <si>
    <t>▲▲　▲▲</t>
    <phoneticPr fontId="2"/>
  </si>
  <si>
    <t>■■　■■</t>
    <phoneticPr fontId="2"/>
  </si>
  <si>
    <t>◆◆　◆◆</t>
    <phoneticPr fontId="2"/>
  </si>
  <si>
    <t>▽▽　▽▽</t>
    <phoneticPr fontId="2"/>
  </si>
  <si>
    <t>▲▲舗装</t>
    <rPh sb="2" eb="4">
      <t>ホソウ</t>
    </rPh>
    <phoneticPr fontId="2"/>
  </si>
  <si>
    <t>③</t>
    <phoneticPr fontId="2"/>
  </si>
  <si>
    <t>④</t>
    <phoneticPr fontId="2"/>
  </si>
  <si>
    <t>⑤</t>
    <phoneticPr fontId="2"/>
  </si>
  <si>
    <t>参加された企業の代表者の氏名を記入してください。</t>
    <rPh sb="0" eb="2">
      <t>サンカ</t>
    </rPh>
    <rPh sb="5" eb="7">
      <t>キギョウ</t>
    </rPh>
    <rPh sb="8" eb="11">
      <t>ダイヒョウシャ</t>
    </rPh>
    <rPh sb="12" eb="14">
      <t>シメイ</t>
    </rPh>
    <rPh sb="15" eb="17">
      <t>キニュウ</t>
    </rPh>
    <phoneticPr fontId="2"/>
  </si>
  <si>
    <t>参加された企業の技術者の氏名を記入してください。</t>
    <rPh sb="0" eb="2">
      <t>サンカ</t>
    </rPh>
    <rPh sb="5" eb="7">
      <t>キギョウ</t>
    </rPh>
    <rPh sb="8" eb="11">
      <t>ギジュツシャ</t>
    </rPh>
    <rPh sb="12" eb="14">
      <t>シメイ</t>
    </rPh>
    <rPh sb="15" eb="17">
      <t>キニュウ</t>
    </rPh>
    <phoneticPr fontId="2"/>
  </si>
  <si>
    <t>　表示してください。</t>
    <phoneticPr fontId="2"/>
  </si>
  <si>
    <t>※現在土木一式工事の格付けがＡの企業は「土木一式（Ａ）」、格付けがＢの企業は「土木一式（Ｂ）」の欄に「〇」を</t>
    <rPh sb="1" eb="3">
      <t>ゲンザイ</t>
    </rPh>
    <rPh sb="3" eb="5">
      <t>ドボク</t>
    </rPh>
    <rPh sb="5" eb="7">
      <t>イッシキ</t>
    </rPh>
    <rPh sb="7" eb="9">
      <t>コウジ</t>
    </rPh>
    <rPh sb="10" eb="11">
      <t>カク</t>
    </rPh>
    <rPh sb="11" eb="12">
      <t>ツ</t>
    </rPh>
    <rPh sb="16" eb="18">
      <t>キギョウ</t>
    </rPh>
    <rPh sb="20" eb="22">
      <t>ドボク</t>
    </rPh>
    <rPh sb="22" eb="24">
      <t>イッシキ</t>
    </rPh>
    <rPh sb="29" eb="30">
      <t>カク</t>
    </rPh>
    <rPh sb="30" eb="31">
      <t>ツ</t>
    </rPh>
    <rPh sb="35" eb="37">
      <t>キギョウ</t>
    </rPh>
    <rPh sb="39" eb="41">
      <t>ドボク</t>
    </rPh>
    <rPh sb="41" eb="43">
      <t>イッシキ</t>
    </rPh>
    <rPh sb="48" eb="49">
      <t>ラン</t>
    </rPh>
    <phoneticPr fontId="2"/>
  </si>
  <si>
    <t>総合評価案件に参加予定の業種にプルダウンにより「○」を表示してください。（複数選択可能）</t>
    <rPh sb="0" eb="2">
      <t>ソウゴウ</t>
    </rPh>
    <rPh sb="2" eb="4">
      <t>ヒョウカ</t>
    </rPh>
    <rPh sb="4" eb="6">
      <t>アンケン</t>
    </rPh>
    <rPh sb="7" eb="9">
      <t>サンカ</t>
    </rPh>
    <rPh sb="9" eb="11">
      <t>ヨテイ</t>
    </rPh>
    <rPh sb="12" eb="14">
      <t>ギョウシュ</t>
    </rPh>
    <rPh sb="27" eb="29">
      <t>ヒョウジ</t>
    </rPh>
    <rPh sb="37" eb="39">
      <t>フクスウ</t>
    </rPh>
    <rPh sb="39" eb="41">
      <t>センタク</t>
    </rPh>
    <rPh sb="41" eb="43">
      <t>カノウ</t>
    </rPh>
    <phoneticPr fontId="2"/>
  </si>
  <si>
    <t>※すべての総合評価案件に参加予定のない企業におかれましては③の欄は空欄で結構です。</t>
    <rPh sb="5" eb="7">
      <t>ソウゴウ</t>
    </rPh>
    <rPh sb="7" eb="9">
      <t>ヒョウカ</t>
    </rPh>
    <rPh sb="9" eb="11">
      <t>アンケン</t>
    </rPh>
    <rPh sb="12" eb="14">
      <t>サンカ</t>
    </rPh>
    <rPh sb="14" eb="16">
      <t>ヨテイ</t>
    </rPh>
    <rPh sb="19" eb="21">
      <t>キギョウ</t>
    </rPh>
    <rPh sb="31" eb="32">
      <t>ラン</t>
    </rPh>
    <rPh sb="33" eb="35">
      <t>クウラン</t>
    </rPh>
    <rPh sb="36" eb="38">
      <t>ケッコウ</t>
    </rPh>
    <phoneticPr fontId="2"/>
  </si>
  <si>
    <t>※技術者等が２名以上参加された場合は④⑤の欄の下に引き続き記載してください。その場合、①から③の記入は不要です。</t>
    <rPh sb="1" eb="4">
      <t>ギジュツシャ</t>
    </rPh>
    <rPh sb="4" eb="5">
      <t>トウ</t>
    </rPh>
    <rPh sb="7" eb="10">
      <t>メイイジョウ</t>
    </rPh>
    <rPh sb="10" eb="12">
      <t>サンカ</t>
    </rPh>
    <rPh sb="15" eb="17">
      <t>バアイ</t>
    </rPh>
    <rPh sb="21" eb="22">
      <t>ラン</t>
    </rPh>
    <rPh sb="23" eb="24">
      <t>シタ</t>
    </rPh>
    <rPh sb="25" eb="26">
      <t>ヒ</t>
    </rPh>
    <rPh sb="27" eb="28">
      <t>ツヅ</t>
    </rPh>
    <rPh sb="29" eb="31">
      <t>キサイ</t>
    </rPh>
    <rPh sb="40" eb="42">
      <t>バアイ</t>
    </rPh>
    <rPh sb="48" eb="50">
      <t>キニュウ</t>
    </rPh>
    <rPh sb="51" eb="53">
      <t>フヨウ</t>
    </rPh>
    <phoneticPr fontId="2"/>
  </si>
  <si>
    <t>00000801</t>
    <phoneticPr fontId="2"/>
  </si>
  <si>
    <t>24000787</t>
    <phoneticPr fontId="2"/>
  </si>
  <si>
    <t>00001876</t>
    <phoneticPr fontId="2"/>
  </si>
  <si>
    <t>24001961</t>
    <phoneticPr fontId="2"/>
  </si>
  <si>
    <t>24001201</t>
    <phoneticPr fontId="2"/>
  </si>
  <si>
    <t>■■建築</t>
    <rPh sb="2" eb="4">
      <t>ケンチク</t>
    </rPh>
    <phoneticPr fontId="2"/>
  </si>
  <si>
    <t>■■　■■</t>
  </si>
  <si>
    <t>24000235</t>
    <phoneticPr fontId="2"/>
  </si>
  <si>
    <t>◇◇土木</t>
    <rPh sb="2" eb="4">
      <t>ドボク</t>
    </rPh>
    <phoneticPr fontId="2"/>
  </si>
  <si>
    <t>＜記入例１＞</t>
    <rPh sb="1" eb="3">
      <t>キニュウ</t>
    </rPh>
    <rPh sb="3" eb="4">
      <t>レイ</t>
    </rPh>
    <phoneticPr fontId="2"/>
  </si>
  <si>
    <t>＜記入例２＞</t>
    <rPh sb="1" eb="3">
      <t>キニュウ</t>
    </rPh>
    <rPh sb="3" eb="4">
      <t>レイ</t>
    </rPh>
    <phoneticPr fontId="2"/>
  </si>
  <si>
    <t>＜記入例３＞</t>
    <rPh sb="1" eb="3">
      <t>キニュウ</t>
    </rPh>
    <rPh sb="3" eb="4">
      <t>レイ</t>
    </rPh>
    <phoneticPr fontId="2"/>
  </si>
  <si>
    <t>＜記入例４＞</t>
    <rPh sb="1" eb="3">
      <t>キニュウ</t>
    </rPh>
    <rPh sb="3" eb="4">
      <t>レイ</t>
    </rPh>
    <phoneticPr fontId="2"/>
  </si>
  <si>
    <t>＜記入例５＞</t>
    <rPh sb="1" eb="3">
      <t>キニュウ</t>
    </rPh>
    <rPh sb="3" eb="4">
      <t>レイ</t>
    </rPh>
    <phoneticPr fontId="2"/>
  </si>
  <si>
    <t>＜記入例６＞</t>
    <rPh sb="1" eb="3">
      <t>キニュウ</t>
    </rPh>
    <rPh sb="3" eb="4">
      <t>レイ</t>
    </rPh>
    <phoneticPr fontId="2"/>
  </si>
  <si>
    <t>24002435</t>
    <phoneticPr fontId="2"/>
  </si>
  <si>
    <t>▼▼建設</t>
    <rPh sb="2" eb="4">
      <t>ケンセツ</t>
    </rPh>
    <phoneticPr fontId="2"/>
  </si>
  <si>
    <t>※技術者の資格を確認するための資格者証等の写しと社員であることを確認するための資料（健康保険証等）の写しを添付
　してください。</t>
    <rPh sb="24" eb="26">
      <t>シャイン</t>
    </rPh>
    <rPh sb="32" eb="34">
      <t>カクニン</t>
    </rPh>
    <rPh sb="39" eb="41">
      <t>シリョウ</t>
    </rPh>
    <rPh sb="42" eb="44">
      <t>ケンコウ</t>
    </rPh>
    <rPh sb="44" eb="47">
      <t>ホケンショウ</t>
    </rPh>
    <rPh sb="47" eb="48">
      <t>トウ</t>
    </rPh>
    <rPh sb="50" eb="51">
      <t>ウツ</t>
    </rPh>
    <rPh sb="53" eb="55">
      <t>テンプ</t>
    </rPh>
    <phoneticPr fontId="2"/>
  </si>
  <si>
    <t>災害対応実動訓練　地域組織別参加者一覧表</t>
    <rPh sb="0" eb="2">
      <t>サイガイ</t>
    </rPh>
    <rPh sb="2" eb="4">
      <t>タイオウ</t>
    </rPh>
    <rPh sb="4" eb="6">
      <t>ジツドウ</t>
    </rPh>
    <rPh sb="6" eb="8">
      <t>クンレン</t>
    </rPh>
    <rPh sb="9" eb="11">
      <t>チイキ</t>
    </rPh>
    <rPh sb="11" eb="13">
      <t>ソシキ</t>
    </rPh>
    <rPh sb="13" eb="14">
      <t>ベツ</t>
    </rPh>
    <rPh sb="14" eb="16">
      <t>サンカ</t>
    </rPh>
    <rPh sb="16" eb="17">
      <t>シャ</t>
    </rPh>
    <rPh sb="17" eb="19">
      <t>イチラン</t>
    </rPh>
    <rPh sb="19" eb="20">
      <t>ヒョウ</t>
    </rPh>
    <phoneticPr fontId="2"/>
  </si>
  <si>
    <t>地域組織名</t>
    <rPh sb="0" eb="2">
      <t>チイキ</t>
    </rPh>
    <rPh sb="2" eb="4">
      <t>ソシキ</t>
    </rPh>
    <rPh sb="4" eb="5">
      <t>メイ</t>
    </rPh>
    <phoneticPr fontId="2"/>
  </si>
  <si>
    <t>地域
組織
事務局</t>
    <rPh sb="0" eb="2">
      <t>チイキ</t>
    </rPh>
    <rPh sb="3" eb="5">
      <t>ソシキ</t>
    </rPh>
    <rPh sb="6" eb="9">
      <t>ジムキョク</t>
    </rPh>
    <phoneticPr fontId="2"/>
  </si>
  <si>
    <t>地域組織参加企業数</t>
    <rPh sb="0" eb="2">
      <t>チイキ</t>
    </rPh>
    <rPh sb="2" eb="4">
      <t>ソシキ</t>
    </rPh>
    <rPh sb="4" eb="6">
      <t>サンカ</t>
    </rPh>
    <rPh sb="6" eb="8">
      <t>キギョウ</t>
    </rPh>
    <rPh sb="8" eb="9">
      <t>スウ</t>
    </rPh>
    <phoneticPr fontId="2"/>
  </si>
  <si>
    <t>　添付してください）</t>
    <phoneticPr fontId="2"/>
  </si>
  <si>
    <t>※支店、営業所の長で参加の場合は、確認のための建設業法施行令第３条に規定する使用人の一覧表（様式第十一号）の写しを</t>
    <rPh sb="8" eb="9">
      <t>チョウ</t>
    </rPh>
    <rPh sb="17" eb="1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</si>
</sst>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計 &quot;0&quot;社&quot;\)"/>
  </numFmts>
  <fonts count="9" x14ac:knownFonts="1">
    <font>
      <sz val="11"/>
      <color theme="1"/>
      <name val="ＭＳ Ｐゴシック"/>
      <family val="2"/>
      <charset val="128"/>
      <scheme val="minor"/>
    </font>
    <font>
      <sz val="14"/>
      <color theme="1"/>
      <name val="BIZ UDゴシック"/>
      <family val="3"/>
      <charset val="128"/>
    </font>
    <font>
      <sz val="6"/>
      <name val="ＭＳ Ｐゴシック"/>
      <family val="2"/>
      <charset val="128"/>
      <scheme val="minor"/>
    </font>
    <font>
      <sz val="11"/>
      <color theme="1"/>
      <name val="BIZ UDゴシック"/>
      <family val="3"/>
      <charset val="128"/>
    </font>
    <font>
      <sz val="12"/>
      <color theme="1"/>
      <name val="BIZ UDゴシック"/>
      <family val="3"/>
      <charset val="128"/>
    </font>
    <font>
      <sz val="9"/>
      <color theme="1"/>
      <name val="BIZ UDゴシック"/>
      <family val="3"/>
      <charset val="128"/>
    </font>
    <font>
      <sz val="10"/>
      <color theme="1"/>
      <name val="BIZ UDゴシック"/>
      <family val="3"/>
      <charset val="128"/>
    </font>
    <font>
      <sz val="6"/>
      <color theme="1"/>
      <name val="BIZ UDゴシック"/>
      <family val="3"/>
      <charset val="128"/>
    </font>
    <font>
      <sz val="8"/>
      <color theme="1"/>
      <name val="BIZ UDゴシック"/>
      <family val="3"/>
      <charset val="128"/>
    </font>
  </fonts>
  <fills count="2">
    <fill>
      <patternFill patternType="none"/>
    </fill>
    <fill>
      <patternFill patternType="gray125"/>
    </fill>
  </fills>
  <borders count="68">
    <border>
      <left/>
      <right/>
      <top/>
      <bottom/>
      <diagonal/>
    </border>
    <border>
      <left/>
      <right/>
      <top/>
      <bottom style="medium">
        <color auto="1"/>
      </bottom>
      <diagonal/>
    </border>
    <border>
      <left style="medium">
        <color auto="1"/>
      </left>
      <right style="medium">
        <color auto="1"/>
      </right>
      <top/>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medium">
        <color auto="1"/>
      </right>
      <top/>
      <bottom style="medium">
        <color auto="1"/>
      </bottom>
      <diagonal/>
    </border>
    <border>
      <left/>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thin">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dotted">
        <color auto="1"/>
      </left>
      <right/>
      <top style="dotted">
        <color auto="1"/>
      </top>
      <bottom style="dotted">
        <color auto="1"/>
      </bottom>
      <diagonal/>
    </border>
    <border>
      <left style="dotted">
        <color auto="1"/>
      </left>
      <right/>
      <top style="medium">
        <color auto="1"/>
      </top>
      <bottom style="dotted">
        <color auto="1"/>
      </bottom>
      <diagonal/>
    </border>
    <border>
      <left style="dotted">
        <color auto="1"/>
      </left>
      <right/>
      <top style="dotted">
        <color auto="1"/>
      </top>
      <bottom style="medium">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dotted">
        <color auto="1"/>
      </left>
      <right style="medium">
        <color auto="1"/>
      </right>
      <top/>
      <bottom style="dotted">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auto="1"/>
      </left>
      <right style="thin">
        <color auto="1"/>
      </right>
      <top style="medium">
        <color auto="1"/>
      </top>
      <bottom style="dotted">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dotted">
        <color auto="1"/>
      </right>
      <top style="thin">
        <color auto="1"/>
      </top>
      <bottom style="medium">
        <color auto="1"/>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style="dotted">
        <color auto="1"/>
      </right>
      <top style="medium">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thin">
        <color auto="1"/>
      </left>
      <right style="medium">
        <color auto="1"/>
      </right>
      <top style="medium">
        <color auto="1"/>
      </top>
      <bottom style="dotted">
        <color auto="1"/>
      </bottom>
      <diagonal/>
    </border>
    <border>
      <left/>
      <right/>
      <top style="dotted">
        <color auto="1"/>
      </top>
      <bottom style="dotted">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alignment vertical="center"/>
    </xf>
  </cellStyleXfs>
  <cellXfs count="118">
    <xf numFmtId="0" fontId="0" fillId="0" borderId="0" xfId="0">
      <alignment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lignment vertical="center"/>
    </xf>
    <xf numFmtId="0" fontId="3" fillId="0" borderId="0" xfId="0" applyFont="1" applyBorder="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32" xfId="0" applyFont="1" applyBorder="1" applyAlignment="1">
      <alignment horizontal="center" vertical="center"/>
    </xf>
    <xf numFmtId="0" fontId="3" fillId="0" borderId="33"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0" xfId="0" applyFont="1" applyBorder="1" applyAlignment="1">
      <alignment horizontal="right" vertical="center" indent="1"/>
    </xf>
    <xf numFmtId="0" fontId="3" fillId="0" borderId="37" xfId="0" applyFont="1" applyBorder="1" applyAlignment="1">
      <alignment horizontal="right" vertical="center" indent="1"/>
    </xf>
    <xf numFmtId="0" fontId="3" fillId="0" borderId="39" xfId="0" applyFont="1"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7" fillId="0" borderId="50" xfId="0" applyFont="1" applyBorder="1" applyAlignment="1">
      <alignment horizontal="center" vertical="center" wrapText="1"/>
    </xf>
    <xf numFmtId="0" fontId="3" fillId="0" borderId="0" xfId="0" applyFont="1" applyAlignment="1">
      <alignment horizontal="righ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lignment vertical="center"/>
    </xf>
    <xf numFmtId="0" fontId="3" fillId="0" borderId="59" xfId="0" applyFont="1" applyBorder="1">
      <alignment vertical="center"/>
    </xf>
    <xf numFmtId="0" fontId="3" fillId="0" borderId="61" xfId="0" applyFont="1" applyBorder="1">
      <alignment vertical="center"/>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63" xfId="0" applyFont="1" applyBorder="1" applyAlignment="1">
      <alignment horizontal="left" vertical="center"/>
    </xf>
    <xf numFmtId="0" fontId="3" fillId="0" borderId="5" xfId="0" applyFont="1" applyBorder="1" applyAlignment="1">
      <alignment horizontal="left" vertical="center"/>
    </xf>
    <xf numFmtId="0" fontId="3" fillId="0" borderId="40" xfId="0" applyFont="1" applyBorder="1" applyAlignment="1">
      <alignment horizontal="left" vertical="center"/>
    </xf>
    <xf numFmtId="0" fontId="3" fillId="0" borderId="51" xfId="0" applyFont="1" applyBorder="1" applyAlignment="1">
      <alignment horizontal="left" vertical="center"/>
    </xf>
    <xf numFmtId="0" fontId="3" fillId="0" borderId="62" xfId="0" applyFont="1" applyBorder="1" applyAlignment="1">
      <alignment horizontal="right" vertical="center" indent="1"/>
    </xf>
    <xf numFmtId="0" fontId="3" fillId="0" borderId="17" xfId="0" applyFont="1" applyBorder="1" applyAlignment="1">
      <alignment horizontal="left" vertical="center"/>
    </xf>
    <xf numFmtId="0" fontId="3" fillId="0" borderId="26" xfId="0" applyFont="1" applyBorder="1" applyAlignment="1">
      <alignment horizontal="center" vertical="center"/>
    </xf>
    <xf numFmtId="0" fontId="3" fillId="0" borderId="60"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64" xfId="0" applyFont="1" applyBorder="1">
      <alignment vertical="center"/>
    </xf>
    <xf numFmtId="0" fontId="3" fillId="0" borderId="18" xfId="0" applyFont="1" applyBorder="1" applyAlignment="1">
      <alignment horizontal="left" vertical="center"/>
    </xf>
    <xf numFmtId="0" fontId="3" fillId="0" borderId="65" xfId="0" applyFont="1" applyBorder="1" applyAlignment="1">
      <alignment horizontal="left" vertical="center"/>
    </xf>
    <xf numFmtId="0" fontId="3" fillId="0" borderId="31" xfId="0" applyFont="1" applyBorder="1" applyAlignment="1">
      <alignment horizontal="right" vertical="center" indent="1"/>
    </xf>
    <xf numFmtId="0" fontId="3" fillId="0" borderId="23" xfId="0" applyFont="1" applyBorder="1" applyAlignment="1">
      <alignment horizontal="center" vertical="center"/>
    </xf>
    <xf numFmtId="0" fontId="3" fillId="0" borderId="61" xfId="0" applyFont="1" applyBorder="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3" fillId="0" borderId="25" xfId="0" applyFont="1" applyBorder="1" applyAlignment="1">
      <alignment horizontal="center" vertical="center"/>
    </xf>
    <xf numFmtId="0" fontId="3" fillId="0" borderId="67" xfId="0" applyFont="1" applyBorder="1" applyAlignment="1">
      <alignment horizontal="center" vertical="center"/>
    </xf>
    <xf numFmtId="0" fontId="3" fillId="0" borderId="51" xfId="0" quotePrefix="1" applyNumberFormat="1" applyFont="1" applyBorder="1" applyAlignment="1">
      <alignment horizontal="left" vertical="center" wrapText="1"/>
    </xf>
    <xf numFmtId="0" fontId="3" fillId="0" borderId="3" xfId="0" quotePrefix="1" applyNumberFormat="1" applyFont="1" applyBorder="1" applyAlignment="1">
      <alignment horizontal="left" vertical="center"/>
    </xf>
    <xf numFmtId="0" fontId="3" fillId="0" borderId="3" xfId="0" applyNumberFormat="1" applyFont="1" applyBorder="1" applyAlignment="1">
      <alignment horizontal="left" vertical="center"/>
    </xf>
    <xf numFmtId="0" fontId="3" fillId="0" borderId="3" xfId="0" applyFont="1" applyBorder="1" applyAlignment="1">
      <alignment horizontal="left" vertical="center" indent="2"/>
    </xf>
    <xf numFmtId="0" fontId="3" fillId="0" borderId="3" xfId="0" quotePrefix="1" applyFont="1" applyBorder="1" applyAlignment="1">
      <alignment horizontal="left" vertical="center" indent="2"/>
    </xf>
    <xf numFmtId="0" fontId="3" fillId="0" borderId="29" xfId="0" applyFont="1" applyBorder="1" applyAlignment="1">
      <alignment horizontal="left" vertical="center" indent="2"/>
    </xf>
    <xf numFmtId="0" fontId="3" fillId="0" borderId="38" xfId="0" applyFont="1" applyBorder="1" applyAlignment="1">
      <alignment horizontal="left" vertical="center" indent="2"/>
    </xf>
    <xf numFmtId="0" fontId="3" fillId="0" borderId="29" xfId="0" applyFont="1" applyBorder="1" applyAlignment="1">
      <alignment horizontal="left" vertical="center"/>
    </xf>
    <xf numFmtId="0" fontId="3" fillId="0" borderId="3" xfId="0" quotePrefix="1" applyFont="1" applyBorder="1" applyAlignment="1">
      <alignment vertical="center"/>
    </xf>
    <xf numFmtId="0" fontId="3" fillId="0" borderId="3" xfId="0" applyNumberFormat="1" applyFont="1" applyBorder="1" applyAlignment="1">
      <alignment vertical="center"/>
    </xf>
    <xf numFmtId="0" fontId="3" fillId="0" borderId="3" xfId="0" quotePrefix="1" applyNumberFormat="1" applyFont="1" applyBorder="1" applyAlignment="1">
      <alignment vertical="center"/>
    </xf>
    <xf numFmtId="0" fontId="3" fillId="0" borderId="29" xfId="0" applyNumberFormat="1" applyFont="1" applyBorder="1" applyAlignment="1">
      <alignment vertical="center"/>
    </xf>
    <xf numFmtId="0" fontId="3" fillId="0" borderId="38" xfId="0" applyNumberFormat="1" applyFont="1" applyBorder="1" applyAlignment="1">
      <alignment vertical="center"/>
    </xf>
    <xf numFmtId="0" fontId="3" fillId="0" borderId="51" xfId="0" applyNumberFormat="1" applyFont="1" applyBorder="1" applyAlignment="1">
      <alignment vertical="center"/>
    </xf>
    <xf numFmtId="0" fontId="3" fillId="0" borderId="38" xfId="0" quotePrefix="1" applyNumberFormat="1" applyFont="1" applyBorder="1" applyAlignment="1">
      <alignment vertical="center" wrapText="1"/>
    </xf>
    <xf numFmtId="0" fontId="3" fillId="0" borderId="3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right"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176" fontId="6" fillId="0" borderId="8" xfId="0" applyNumberFormat="1" applyFont="1" applyBorder="1" applyAlignment="1">
      <alignment horizontal="center" vertical="center"/>
    </xf>
    <xf numFmtId="0" fontId="6" fillId="0" borderId="4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6" xfId="0" applyFont="1" applyBorder="1" applyAlignment="1">
      <alignment horizontal="center" vertical="center"/>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539749</xdr:colOff>
      <xdr:row>8</xdr:row>
      <xdr:rowOff>111124</xdr:rowOff>
    </xdr:from>
    <xdr:to>
      <xdr:col>6</xdr:col>
      <xdr:colOff>317500</xdr:colOff>
      <xdr:row>10</xdr:row>
      <xdr:rowOff>206624</xdr:rowOff>
    </xdr:to>
    <xdr:sp macro="" textlink="">
      <xdr:nvSpPr>
        <xdr:cNvPr id="2" name="角丸四角形吹き出し 1"/>
        <xdr:cNvSpPr/>
      </xdr:nvSpPr>
      <xdr:spPr>
        <a:xfrm>
          <a:off x="2055812" y="1793874"/>
          <a:ext cx="3333751" cy="540000"/>
        </a:xfrm>
        <a:prstGeom prst="wedgeRoundRectCallout">
          <a:avLst>
            <a:gd name="adj1" fmla="val -12142"/>
            <a:gd name="adj2" fmla="val -8301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土木一式の格付けＡの企業は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代表者と１名以上の技術者の参加が必要です。</a:t>
          </a:r>
        </a:p>
      </xdr:txBody>
    </xdr:sp>
    <xdr:clientData/>
  </xdr:twoCellAnchor>
  <xdr:twoCellAnchor>
    <xdr:from>
      <xdr:col>1</xdr:col>
      <xdr:colOff>946149</xdr:colOff>
      <xdr:row>12</xdr:row>
      <xdr:rowOff>88900</xdr:rowOff>
    </xdr:from>
    <xdr:to>
      <xdr:col>5</xdr:col>
      <xdr:colOff>7938</xdr:colOff>
      <xdr:row>14</xdr:row>
      <xdr:rowOff>184400</xdr:rowOff>
    </xdr:to>
    <xdr:sp macro="" textlink="">
      <xdr:nvSpPr>
        <xdr:cNvPr id="3" name="角丸四角形吹き出し 2"/>
        <xdr:cNvSpPr/>
      </xdr:nvSpPr>
      <xdr:spPr>
        <a:xfrm>
          <a:off x="1477962" y="2660650"/>
          <a:ext cx="2974976" cy="540000"/>
        </a:xfrm>
        <a:prstGeom prst="wedgeRoundRectCallout">
          <a:avLst>
            <a:gd name="adj1" fmla="val 35765"/>
            <a:gd name="adj2" fmla="val -8132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土木一式の格付けＢの企業は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１名以上の技術者の参加が必要です。</a:t>
          </a:r>
        </a:p>
      </xdr:txBody>
    </xdr:sp>
    <xdr:clientData/>
  </xdr:twoCellAnchor>
  <xdr:twoCellAnchor>
    <xdr:from>
      <xdr:col>1</xdr:col>
      <xdr:colOff>955675</xdr:colOff>
      <xdr:row>17</xdr:row>
      <xdr:rowOff>90487</xdr:rowOff>
    </xdr:from>
    <xdr:to>
      <xdr:col>5</xdr:col>
      <xdr:colOff>404814</xdr:colOff>
      <xdr:row>19</xdr:row>
      <xdr:rowOff>185987</xdr:rowOff>
    </xdr:to>
    <xdr:sp macro="" textlink="">
      <xdr:nvSpPr>
        <xdr:cNvPr id="4" name="角丸四角形吹き出し 3"/>
        <xdr:cNvSpPr/>
      </xdr:nvSpPr>
      <xdr:spPr>
        <a:xfrm>
          <a:off x="1487488" y="3773487"/>
          <a:ext cx="3362326" cy="540000"/>
        </a:xfrm>
        <a:prstGeom prst="wedgeRoundRectCallout">
          <a:avLst>
            <a:gd name="adj1" fmla="val 44502"/>
            <a:gd name="adj2" fmla="val -10298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建築一式や舗装の格付けＡの企業は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代表者と１名以上の技術者の参加が必要です。</a:t>
          </a:r>
        </a:p>
      </xdr:txBody>
    </xdr:sp>
    <xdr:clientData/>
  </xdr:twoCellAnchor>
  <xdr:twoCellAnchor>
    <xdr:from>
      <xdr:col>2</xdr:col>
      <xdr:colOff>758825</xdr:colOff>
      <xdr:row>21</xdr:row>
      <xdr:rowOff>131763</xdr:rowOff>
    </xdr:from>
    <xdr:to>
      <xdr:col>7</xdr:col>
      <xdr:colOff>357188</xdr:colOff>
      <xdr:row>24</xdr:row>
      <xdr:rowOff>5013</xdr:rowOff>
    </xdr:to>
    <xdr:sp macro="" textlink="">
      <xdr:nvSpPr>
        <xdr:cNvPr id="5" name="角丸四角形吹き出し 4"/>
        <xdr:cNvSpPr/>
      </xdr:nvSpPr>
      <xdr:spPr>
        <a:xfrm>
          <a:off x="2274888" y="4703763"/>
          <a:ext cx="3781425" cy="540000"/>
        </a:xfrm>
        <a:prstGeom prst="wedgeRoundRectCallout">
          <a:avLst>
            <a:gd name="adj1" fmla="val 42501"/>
            <a:gd name="adj2" fmla="val -8753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法面処理やとび・土工の経審総合点</a:t>
          </a:r>
          <a:r>
            <a:rPr kumimoji="1" lang="en-US" altLang="ja-JP" sz="1100">
              <a:solidFill>
                <a:schemeClr val="tx1"/>
              </a:solidFill>
              <a:latin typeface="BIZ UDゴシック" panose="020B0400000000000000" pitchFamily="49" charset="-128"/>
              <a:ea typeface="BIZ UDゴシック" panose="020B0400000000000000" pitchFamily="49" charset="-128"/>
            </a:rPr>
            <a:t>740</a:t>
          </a:r>
          <a:r>
            <a:rPr kumimoji="1" lang="ja-JP" altLang="en-US" sz="1100">
              <a:solidFill>
                <a:schemeClr val="tx1"/>
              </a:solidFill>
              <a:latin typeface="BIZ UDゴシック" panose="020B0400000000000000" pitchFamily="49" charset="-128"/>
              <a:ea typeface="BIZ UDゴシック" panose="020B0400000000000000" pitchFamily="49" charset="-128"/>
            </a:rPr>
            <a:t>点以上の企業は</a:t>
          </a:r>
          <a:r>
            <a:rPr kumimoji="1" lang="en-US" altLang="ja-JP" sz="1100">
              <a:solidFill>
                <a:schemeClr val="tx1"/>
              </a:solidFill>
              <a:latin typeface="BIZ UDゴシック" panose="020B0400000000000000" pitchFamily="49" charset="-128"/>
              <a:ea typeface="BIZ UDゴシック" panose="020B0400000000000000" pitchFamily="49" charset="-128"/>
            </a:rPr>
            <a:t/>
          </a:r>
          <a:br>
            <a:rPr kumimoji="1" lang="en-US" altLang="ja-JP" sz="1100">
              <a:solidFill>
                <a:schemeClr val="tx1"/>
              </a:solidFill>
              <a:latin typeface="BIZ UDゴシック" panose="020B0400000000000000" pitchFamily="49" charset="-128"/>
              <a:ea typeface="BIZ UDゴシック" panose="020B0400000000000000" pitchFamily="49" charset="-128"/>
            </a:rPr>
          </a:br>
          <a:r>
            <a:rPr kumimoji="1" lang="ja-JP" altLang="en-US" sz="1100">
              <a:solidFill>
                <a:schemeClr val="tx1"/>
              </a:solidFill>
              <a:latin typeface="BIZ UDゴシック" panose="020B0400000000000000" pitchFamily="49" charset="-128"/>
              <a:ea typeface="BIZ UDゴシック" panose="020B0400000000000000" pitchFamily="49" charset="-128"/>
            </a:rPr>
            <a:t>代表者と１名以上の技術者の参加が必要です。</a:t>
          </a:r>
        </a:p>
      </xdr:txBody>
    </xdr:sp>
    <xdr:clientData/>
  </xdr:twoCellAnchor>
  <xdr:twoCellAnchor>
    <xdr:from>
      <xdr:col>1</xdr:col>
      <xdr:colOff>458787</xdr:colOff>
      <xdr:row>26</xdr:row>
      <xdr:rowOff>204789</xdr:rowOff>
    </xdr:from>
    <xdr:to>
      <xdr:col>6</xdr:col>
      <xdr:colOff>388936</xdr:colOff>
      <xdr:row>29</xdr:row>
      <xdr:rowOff>78039</xdr:rowOff>
    </xdr:to>
    <xdr:sp macro="" textlink="">
      <xdr:nvSpPr>
        <xdr:cNvPr id="6" name="角丸四角形吹き出し 5"/>
        <xdr:cNvSpPr/>
      </xdr:nvSpPr>
      <xdr:spPr>
        <a:xfrm>
          <a:off x="990600" y="5888039"/>
          <a:ext cx="4470399" cy="540000"/>
        </a:xfrm>
        <a:prstGeom prst="wedgeRoundRectCallout">
          <a:avLst>
            <a:gd name="adj1" fmla="val 40105"/>
            <a:gd name="adj2" fmla="val -116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複数の業種の総合評価案件に参加予定の企業は、参加予定業種のもっとも高い格付けの訓練参加者の要件を満たす必要があります。</a:t>
          </a:r>
        </a:p>
      </xdr:txBody>
    </xdr:sp>
    <xdr:clientData/>
  </xdr:twoCellAnchor>
  <xdr:twoCellAnchor>
    <xdr:from>
      <xdr:col>1</xdr:col>
      <xdr:colOff>261938</xdr:colOff>
      <xdr:row>33</xdr:row>
      <xdr:rowOff>39689</xdr:rowOff>
    </xdr:from>
    <xdr:to>
      <xdr:col>4</xdr:col>
      <xdr:colOff>119062</xdr:colOff>
      <xdr:row>35</xdr:row>
      <xdr:rowOff>135189</xdr:rowOff>
    </xdr:to>
    <xdr:sp macro="" textlink="">
      <xdr:nvSpPr>
        <xdr:cNvPr id="9" name="角丸四角形吹き出し 8"/>
        <xdr:cNvSpPr/>
      </xdr:nvSpPr>
      <xdr:spPr>
        <a:xfrm>
          <a:off x="793751" y="7278689"/>
          <a:ext cx="3143249" cy="540000"/>
        </a:xfrm>
        <a:prstGeom prst="wedgeRoundRectCallout">
          <a:avLst>
            <a:gd name="adj1" fmla="val 40105"/>
            <a:gd name="adj2" fmla="val -116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総合評価案件に参加予定のない企業は、</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chemeClr val="tx1"/>
              </a:solidFill>
              <a:latin typeface="BIZ UDゴシック" panose="020B0400000000000000" pitchFamily="49" charset="-128"/>
              <a:ea typeface="BIZ UDゴシック" panose="020B0400000000000000" pitchFamily="49" charset="-128"/>
            </a:rPr>
            <a:t>１名以上の技術者の参加が必要です。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tabSelected="1" view="pageBreakPreview" zoomScale="80" zoomScaleNormal="100" zoomScaleSheetLayoutView="80" workbookViewId="0">
      <selection activeCell="E16" sqref="E16"/>
    </sheetView>
  </sheetViews>
  <sheetFormatPr defaultColWidth="8.77734375" defaultRowHeight="12.6" x14ac:dyDescent="0.2"/>
  <cols>
    <col min="1" max="1" width="8.33203125" style="2" customWidth="1"/>
    <col min="2" max="2" width="14.109375" style="2" customWidth="1"/>
    <col min="3" max="3" width="24" style="2" customWidth="1"/>
    <col min="4" max="6" width="9" style="2" customWidth="1"/>
    <col min="7" max="7" width="9" style="3" customWidth="1"/>
    <col min="8" max="9" width="9" style="2" customWidth="1"/>
    <col min="10" max="11" width="13.77734375" style="2" customWidth="1"/>
    <col min="12" max="12" width="8.77734375" style="2"/>
    <col min="13" max="13" width="8.77734375" style="2" hidden="1" customWidth="1"/>
    <col min="14" max="14" width="11.109375" style="2" hidden="1" customWidth="1"/>
    <col min="15" max="16" width="8.77734375" style="2" customWidth="1"/>
    <col min="17" max="16384" width="8.77734375" style="2"/>
  </cols>
  <sheetData>
    <row r="1" spans="1:14" ht="16.2" x14ac:dyDescent="0.2">
      <c r="A1" s="1" t="s">
        <v>69</v>
      </c>
      <c r="B1" s="1"/>
      <c r="C1" s="1"/>
      <c r="D1" s="1"/>
      <c r="E1" s="1"/>
      <c r="F1" s="1"/>
      <c r="G1" s="1"/>
    </row>
    <row r="2" spans="1:14" ht="13.2" thickBot="1" x14ac:dyDescent="0.25">
      <c r="H2" s="95" t="s">
        <v>4</v>
      </c>
      <c r="I2" s="95"/>
      <c r="J2" s="95"/>
      <c r="K2" s="95"/>
    </row>
    <row r="3" spans="1:14" ht="14.55" customHeight="1" thickBot="1" x14ac:dyDescent="0.25">
      <c r="A3" s="113" t="s">
        <v>70</v>
      </c>
      <c r="B3" s="114"/>
      <c r="C3" s="115"/>
      <c r="D3" s="116"/>
      <c r="E3" s="116"/>
      <c r="F3" s="116"/>
      <c r="G3" s="116"/>
      <c r="H3" s="116"/>
      <c r="I3" s="116"/>
      <c r="J3" s="116"/>
      <c r="K3" s="117"/>
    </row>
    <row r="4" spans="1:14" ht="14.55" customHeight="1" x14ac:dyDescent="0.2">
      <c r="A4" s="96" t="s">
        <v>13</v>
      </c>
      <c r="B4" s="46" t="s">
        <v>18</v>
      </c>
      <c r="C4" s="45" t="s">
        <v>19</v>
      </c>
      <c r="D4" s="99" t="s">
        <v>41</v>
      </c>
      <c r="E4" s="100"/>
      <c r="F4" s="100"/>
      <c r="G4" s="100"/>
      <c r="H4" s="100"/>
      <c r="I4" s="101"/>
      <c r="J4" s="45" t="s">
        <v>42</v>
      </c>
      <c r="K4" s="67" t="s">
        <v>43</v>
      </c>
    </row>
    <row r="5" spans="1:14" s="4" customFormat="1" ht="14.55" customHeight="1" thickBot="1" x14ac:dyDescent="0.25">
      <c r="A5" s="97"/>
      <c r="B5" s="102" t="s">
        <v>14</v>
      </c>
      <c r="C5" s="104" t="s">
        <v>0</v>
      </c>
      <c r="D5" s="106" t="s">
        <v>8</v>
      </c>
      <c r="E5" s="107"/>
      <c r="F5" s="108"/>
      <c r="G5" s="108"/>
      <c r="H5" s="108"/>
      <c r="I5" s="109"/>
      <c r="J5" s="110" t="s">
        <v>27</v>
      </c>
      <c r="K5" s="111" t="s">
        <v>28</v>
      </c>
    </row>
    <row r="6" spans="1:14" s="4" customFormat="1" ht="24.75" customHeight="1" thickBot="1" x14ac:dyDescent="0.25">
      <c r="A6" s="98"/>
      <c r="B6" s="103"/>
      <c r="C6" s="105"/>
      <c r="D6" s="43" t="s">
        <v>30</v>
      </c>
      <c r="E6" s="44" t="s">
        <v>29</v>
      </c>
      <c r="F6" s="34" t="s">
        <v>11</v>
      </c>
      <c r="G6" s="34" t="s">
        <v>9</v>
      </c>
      <c r="H6" s="35" t="s">
        <v>10</v>
      </c>
      <c r="I6" s="36" t="s">
        <v>16</v>
      </c>
      <c r="J6" s="105"/>
      <c r="K6" s="112"/>
    </row>
    <row r="7" spans="1:14" ht="17.55" customHeight="1" x14ac:dyDescent="0.2">
      <c r="A7" s="51">
        <v>1</v>
      </c>
      <c r="B7" s="68"/>
      <c r="C7" s="47"/>
      <c r="D7" s="53"/>
      <c r="E7" s="54"/>
      <c r="F7" s="55"/>
      <c r="G7" s="55"/>
      <c r="H7" s="56"/>
      <c r="I7" s="57"/>
      <c r="J7" s="50"/>
      <c r="K7" s="47"/>
      <c r="M7" s="2">
        <f t="shared" ref="M7:M38" si="0">COUNTIF($B$7:$B$110,B7)</f>
        <v>0</v>
      </c>
      <c r="N7" s="2">
        <f>IF(M7=0,0,1/M7)</f>
        <v>0</v>
      </c>
    </row>
    <row r="8" spans="1:14" ht="17.55" customHeight="1" x14ac:dyDescent="0.2">
      <c r="A8" s="27">
        <f>A7+1</f>
        <v>2</v>
      </c>
      <c r="B8" s="69"/>
      <c r="C8" s="48"/>
      <c r="D8" s="11"/>
      <c r="E8" s="39"/>
      <c r="F8" s="12"/>
      <c r="G8" s="12"/>
      <c r="H8" s="23"/>
      <c r="I8" s="13"/>
      <c r="J8" s="5"/>
      <c r="K8" s="48"/>
      <c r="M8" s="2">
        <f t="shared" si="0"/>
        <v>0</v>
      </c>
      <c r="N8" s="2">
        <f t="shared" ref="N8:N71" si="1">IF(M8=0,0,1/M8)</f>
        <v>0</v>
      </c>
    </row>
    <row r="9" spans="1:14" ht="17.55" customHeight="1" x14ac:dyDescent="0.2">
      <c r="A9" s="27">
        <f t="shared" ref="A9:A72" si="2">A8+1</f>
        <v>3</v>
      </c>
      <c r="B9" s="70"/>
      <c r="C9" s="48"/>
      <c r="D9" s="11"/>
      <c r="E9" s="39"/>
      <c r="F9" s="12"/>
      <c r="G9" s="12"/>
      <c r="H9" s="23"/>
      <c r="I9" s="13"/>
      <c r="J9" s="5"/>
      <c r="K9" s="48"/>
      <c r="M9" s="2">
        <f t="shared" si="0"/>
        <v>0</v>
      </c>
      <c r="N9" s="2">
        <f t="shared" si="1"/>
        <v>0</v>
      </c>
    </row>
    <row r="10" spans="1:14" ht="17.55" customHeight="1" x14ac:dyDescent="0.2">
      <c r="A10" s="27">
        <f t="shared" si="2"/>
        <v>4</v>
      </c>
      <c r="B10" s="76"/>
      <c r="C10" s="48"/>
      <c r="D10" s="11"/>
      <c r="E10" s="39"/>
      <c r="F10" s="12"/>
      <c r="G10" s="12"/>
      <c r="H10" s="23"/>
      <c r="I10" s="13"/>
      <c r="J10" s="5"/>
      <c r="K10" s="48"/>
      <c r="M10" s="2">
        <f t="shared" si="0"/>
        <v>0</v>
      </c>
      <c r="N10" s="2">
        <f t="shared" si="1"/>
        <v>0</v>
      </c>
    </row>
    <row r="11" spans="1:14" ht="17.55" customHeight="1" x14ac:dyDescent="0.2">
      <c r="A11" s="27">
        <f t="shared" si="2"/>
        <v>5</v>
      </c>
      <c r="B11" s="72"/>
      <c r="C11" s="48"/>
      <c r="D11" s="11"/>
      <c r="E11" s="39"/>
      <c r="F11" s="12"/>
      <c r="G11" s="12"/>
      <c r="H11" s="23"/>
      <c r="I11" s="13"/>
      <c r="J11" s="5"/>
      <c r="K11" s="48"/>
      <c r="M11" s="2">
        <f t="shared" si="0"/>
        <v>0</v>
      </c>
      <c r="N11" s="2">
        <f t="shared" si="1"/>
        <v>0</v>
      </c>
    </row>
    <row r="12" spans="1:14" ht="17.55" customHeight="1" x14ac:dyDescent="0.2">
      <c r="A12" s="27">
        <f t="shared" si="2"/>
        <v>6</v>
      </c>
      <c r="B12" s="72"/>
      <c r="C12" s="48"/>
      <c r="D12" s="11"/>
      <c r="E12" s="39"/>
      <c r="F12" s="12"/>
      <c r="G12" s="12"/>
      <c r="H12" s="23"/>
      <c r="I12" s="13"/>
      <c r="J12" s="5"/>
      <c r="K12" s="48"/>
      <c r="M12" s="2">
        <f t="shared" si="0"/>
        <v>0</v>
      </c>
      <c r="N12" s="2">
        <f t="shared" si="1"/>
        <v>0</v>
      </c>
    </row>
    <row r="13" spans="1:14" ht="17.55" customHeight="1" x14ac:dyDescent="0.2">
      <c r="A13" s="27">
        <f t="shared" si="2"/>
        <v>7</v>
      </c>
      <c r="B13" s="72"/>
      <c r="C13" s="48"/>
      <c r="D13" s="11"/>
      <c r="E13" s="39"/>
      <c r="F13" s="12"/>
      <c r="G13" s="12"/>
      <c r="H13" s="23"/>
      <c r="I13" s="13"/>
      <c r="J13" s="5"/>
      <c r="K13" s="48"/>
      <c r="M13" s="2">
        <f t="shared" si="0"/>
        <v>0</v>
      </c>
      <c r="N13" s="2">
        <f t="shared" si="1"/>
        <v>0</v>
      </c>
    </row>
    <row r="14" spans="1:14" ht="17.55" customHeight="1" x14ac:dyDescent="0.2">
      <c r="A14" s="27">
        <f t="shared" si="2"/>
        <v>8</v>
      </c>
      <c r="B14" s="71"/>
      <c r="C14" s="48"/>
      <c r="D14" s="11"/>
      <c r="E14" s="39"/>
      <c r="F14" s="12"/>
      <c r="G14" s="12"/>
      <c r="H14" s="23"/>
      <c r="I14" s="13"/>
      <c r="J14" s="5"/>
      <c r="K14" s="48"/>
      <c r="M14" s="2">
        <f t="shared" si="0"/>
        <v>0</v>
      </c>
      <c r="N14" s="2">
        <f t="shared" si="1"/>
        <v>0</v>
      </c>
    </row>
    <row r="15" spans="1:14" ht="17.55" customHeight="1" x14ac:dyDescent="0.2">
      <c r="A15" s="27">
        <f t="shared" si="2"/>
        <v>9</v>
      </c>
      <c r="B15" s="72"/>
      <c r="C15" s="48"/>
      <c r="D15" s="11"/>
      <c r="E15" s="39"/>
      <c r="F15" s="12"/>
      <c r="G15" s="12"/>
      <c r="H15" s="23"/>
      <c r="I15" s="13"/>
      <c r="J15" s="5"/>
      <c r="K15" s="48"/>
      <c r="M15" s="2">
        <f t="shared" si="0"/>
        <v>0</v>
      </c>
      <c r="N15" s="2">
        <f t="shared" si="1"/>
        <v>0</v>
      </c>
    </row>
    <row r="16" spans="1:14" ht="17.55" customHeight="1" x14ac:dyDescent="0.2">
      <c r="A16" s="27">
        <f t="shared" si="2"/>
        <v>10</v>
      </c>
      <c r="B16" s="71"/>
      <c r="C16" s="48"/>
      <c r="D16" s="11"/>
      <c r="E16" s="39"/>
      <c r="F16" s="12"/>
      <c r="G16" s="12"/>
      <c r="H16" s="23"/>
      <c r="I16" s="13"/>
      <c r="J16" s="5"/>
      <c r="K16" s="48"/>
      <c r="M16" s="2">
        <f t="shared" si="0"/>
        <v>0</v>
      </c>
      <c r="N16" s="2">
        <f t="shared" si="1"/>
        <v>0</v>
      </c>
    </row>
    <row r="17" spans="1:14" ht="17.55" customHeight="1" x14ac:dyDescent="0.2">
      <c r="A17" s="27">
        <f t="shared" si="2"/>
        <v>11</v>
      </c>
      <c r="B17" s="71"/>
      <c r="C17" s="48"/>
      <c r="D17" s="11" t="s">
        <v>12</v>
      </c>
      <c r="E17" s="39"/>
      <c r="F17" s="12" t="s">
        <v>12</v>
      </c>
      <c r="G17" s="12" t="s">
        <v>12</v>
      </c>
      <c r="H17" s="23"/>
      <c r="I17" s="13" t="s">
        <v>12</v>
      </c>
      <c r="J17" s="5"/>
      <c r="K17" s="48"/>
      <c r="M17" s="2">
        <f t="shared" si="0"/>
        <v>0</v>
      </c>
      <c r="N17" s="2">
        <f t="shared" si="1"/>
        <v>0</v>
      </c>
    </row>
    <row r="18" spans="1:14" ht="17.55" customHeight="1" x14ac:dyDescent="0.2">
      <c r="A18" s="27">
        <f t="shared" si="2"/>
        <v>12</v>
      </c>
      <c r="B18" s="71"/>
      <c r="C18" s="48"/>
      <c r="D18" s="11" t="s">
        <v>12</v>
      </c>
      <c r="E18" s="39"/>
      <c r="F18" s="12" t="s">
        <v>12</v>
      </c>
      <c r="G18" s="12" t="s">
        <v>12</v>
      </c>
      <c r="H18" s="23"/>
      <c r="I18" s="13" t="s">
        <v>12</v>
      </c>
      <c r="J18" s="6"/>
      <c r="K18" s="48"/>
      <c r="M18" s="2">
        <f t="shared" si="0"/>
        <v>0</v>
      </c>
      <c r="N18" s="2">
        <f t="shared" si="1"/>
        <v>0</v>
      </c>
    </row>
    <row r="19" spans="1:14" ht="17.55" customHeight="1" x14ac:dyDescent="0.2">
      <c r="A19" s="27">
        <f t="shared" si="2"/>
        <v>13</v>
      </c>
      <c r="B19" s="71"/>
      <c r="C19" s="48"/>
      <c r="D19" s="11" t="s">
        <v>12</v>
      </c>
      <c r="E19" s="39"/>
      <c r="F19" s="12" t="s">
        <v>12</v>
      </c>
      <c r="G19" s="12" t="s">
        <v>12</v>
      </c>
      <c r="H19" s="23"/>
      <c r="I19" s="13" t="s">
        <v>12</v>
      </c>
      <c r="J19" s="6"/>
      <c r="K19" s="48"/>
      <c r="M19" s="2">
        <f t="shared" si="0"/>
        <v>0</v>
      </c>
      <c r="N19" s="2">
        <f t="shared" si="1"/>
        <v>0</v>
      </c>
    </row>
    <row r="20" spans="1:14" ht="17.55" customHeight="1" x14ac:dyDescent="0.2">
      <c r="A20" s="27">
        <f t="shared" si="2"/>
        <v>14</v>
      </c>
      <c r="B20" s="71"/>
      <c r="C20" s="48"/>
      <c r="D20" s="11" t="s">
        <v>12</v>
      </c>
      <c r="E20" s="39"/>
      <c r="F20" s="12" t="s">
        <v>12</v>
      </c>
      <c r="G20" s="12" t="s">
        <v>12</v>
      </c>
      <c r="H20" s="23"/>
      <c r="I20" s="13" t="s">
        <v>12</v>
      </c>
      <c r="J20" s="6"/>
      <c r="K20" s="48"/>
      <c r="M20" s="2">
        <f t="shared" si="0"/>
        <v>0</v>
      </c>
      <c r="N20" s="2">
        <f t="shared" si="1"/>
        <v>0</v>
      </c>
    </row>
    <row r="21" spans="1:14" ht="17.55" customHeight="1" x14ac:dyDescent="0.2">
      <c r="A21" s="27">
        <f t="shared" si="2"/>
        <v>15</v>
      </c>
      <c r="B21" s="71"/>
      <c r="C21" s="48"/>
      <c r="D21" s="11" t="s">
        <v>12</v>
      </c>
      <c r="E21" s="39"/>
      <c r="F21" s="12" t="s">
        <v>12</v>
      </c>
      <c r="G21" s="12" t="s">
        <v>12</v>
      </c>
      <c r="H21" s="23"/>
      <c r="I21" s="13" t="s">
        <v>12</v>
      </c>
      <c r="J21" s="6"/>
      <c r="K21" s="48"/>
      <c r="M21" s="2">
        <f t="shared" si="0"/>
        <v>0</v>
      </c>
      <c r="N21" s="2">
        <f t="shared" si="1"/>
        <v>0</v>
      </c>
    </row>
    <row r="22" spans="1:14" ht="17.55" customHeight="1" x14ac:dyDescent="0.2">
      <c r="A22" s="27">
        <f t="shared" si="2"/>
        <v>16</v>
      </c>
      <c r="B22" s="71"/>
      <c r="C22" s="48"/>
      <c r="D22" s="11" t="s">
        <v>12</v>
      </c>
      <c r="E22" s="39"/>
      <c r="F22" s="12" t="s">
        <v>12</v>
      </c>
      <c r="G22" s="12" t="s">
        <v>12</v>
      </c>
      <c r="H22" s="23"/>
      <c r="I22" s="13" t="s">
        <v>12</v>
      </c>
      <c r="J22" s="6"/>
      <c r="K22" s="48"/>
      <c r="M22" s="2">
        <f t="shared" si="0"/>
        <v>0</v>
      </c>
      <c r="N22" s="2">
        <f t="shared" si="1"/>
        <v>0</v>
      </c>
    </row>
    <row r="23" spans="1:14" ht="17.55" customHeight="1" x14ac:dyDescent="0.2">
      <c r="A23" s="27">
        <f t="shared" si="2"/>
        <v>17</v>
      </c>
      <c r="B23" s="71"/>
      <c r="C23" s="48"/>
      <c r="D23" s="11" t="s">
        <v>12</v>
      </c>
      <c r="E23" s="39"/>
      <c r="F23" s="12" t="s">
        <v>12</v>
      </c>
      <c r="G23" s="12" t="s">
        <v>12</v>
      </c>
      <c r="H23" s="23"/>
      <c r="I23" s="13" t="s">
        <v>12</v>
      </c>
      <c r="J23" s="6"/>
      <c r="K23" s="48"/>
      <c r="M23" s="2">
        <f t="shared" si="0"/>
        <v>0</v>
      </c>
      <c r="N23" s="2">
        <f t="shared" si="1"/>
        <v>0</v>
      </c>
    </row>
    <row r="24" spans="1:14" ht="17.55" customHeight="1" x14ac:dyDescent="0.2">
      <c r="A24" s="27">
        <f t="shared" si="2"/>
        <v>18</v>
      </c>
      <c r="B24" s="71"/>
      <c r="C24" s="48"/>
      <c r="D24" s="11" t="s">
        <v>12</v>
      </c>
      <c r="E24" s="39"/>
      <c r="F24" s="12" t="s">
        <v>12</v>
      </c>
      <c r="G24" s="12" t="s">
        <v>12</v>
      </c>
      <c r="H24" s="23"/>
      <c r="I24" s="13" t="s">
        <v>12</v>
      </c>
      <c r="J24" s="6"/>
      <c r="K24" s="48"/>
      <c r="M24" s="2">
        <f t="shared" si="0"/>
        <v>0</v>
      </c>
      <c r="N24" s="2">
        <f t="shared" si="1"/>
        <v>0</v>
      </c>
    </row>
    <row r="25" spans="1:14" ht="17.55" customHeight="1" x14ac:dyDescent="0.2">
      <c r="A25" s="27">
        <f t="shared" si="2"/>
        <v>19</v>
      </c>
      <c r="B25" s="71"/>
      <c r="C25" s="48"/>
      <c r="D25" s="11" t="s">
        <v>12</v>
      </c>
      <c r="E25" s="39"/>
      <c r="F25" s="12" t="s">
        <v>12</v>
      </c>
      <c r="G25" s="12" t="s">
        <v>12</v>
      </c>
      <c r="H25" s="23"/>
      <c r="I25" s="13" t="s">
        <v>12</v>
      </c>
      <c r="J25" s="6"/>
      <c r="K25" s="48"/>
      <c r="M25" s="2">
        <f t="shared" si="0"/>
        <v>0</v>
      </c>
      <c r="N25" s="2">
        <f t="shared" si="1"/>
        <v>0</v>
      </c>
    </row>
    <row r="26" spans="1:14" ht="17.55" customHeight="1" x14ac:dyDescent="0.2">
      <c r="A26" s="27">
        <f t="shared" si="2"/>
        <v>20</v>
      </c>
      <c r="B26" s="71"/>
      <c r="C26" s="48"/>
      <c r="D26" s="11" t="s">
        <v>12</v>
      </c>
      <c r="E26" s="39"/>
      <c r="F26" s="12" t="s">
        <v>12</v>
      </c>
      <c r="G26" s="12" t="s">
        <v>12</v>
      </c>
      <c r="H26" s="23"/>
      <c r="I26" s="13" t="s">
        <v>12</v>
      </c>
      <c r="J26" s="6"/>
      <c r="K26" s="48"/>
      <c r="M26" s="2">
        <f t="shared" si="0"/>
        <v>0</v>
      </c>
      <c r="N26" s="2">
        <f t="shared" si="1"/>
        <v>0</v>
      </c>
    </row>
    <row r="27" spans="1:14" ht="17.55" customHeight="1" x14ac:dyDescent="0.2">
      <c r="A27" s="27">
        <f t="shared" si="2"/>
        <v>21</v>
      </c>
      <c r="B27" s="71"/>
      <c r="C27" s="48"/>
      <c r="D27" s="11" t="s">
        <v>12</v>
      </c>
      <c r="E27" s="39"/>
      <c r="F27" s="12" t="s">
        <v>12</v>
      </c>
      <c r="G27" s="12" t="s">
        <v>12</v>
      </c>
      <c r="H27" s="23"/>
      <c r="I27" s="13" t="s">
        <v>12</v>
      </c>
      <c r="J27" s="6"/>
      <c r="K27" s="48"/>
      <c r="M27" s="2">
        <f t="shared" si="0"/>
        <v>0</v>
      </c>
      <c r="N27" s="2">
        <f t="shared" si="1"/>
        <v>0</v>
      </c>
    </row>
    <row r="28" spans="1:14" ht="17.55" customHeight="1" x14ac:dyDescent="0.2">
      <c r="A28" s="27">
        <f t="shared" si="2"/>
        <v>22</v>
      </c>
      <c r="B28" s="71"/>
      <c r="C28" s="48"/>
      <c r="D28" s="11" t="s">
        <v>12</v>
      </c>
      <c r="E28" s="39"/>
      <c r="F28" s="12" t="s">
        <v>12</v>
      </c>
      <c r="G28" s="12" t="s">
        <v>12</v>
      </c>
      <c r="H28" s="23"/>
      <c r="I28" s="13" t="s">
        <v>12</v>
      </c>
      <c r="J28" s="6"/>
      <c r="K28" s="48"/>
      <c r="M28" s="2">
        <f t="shared" si="0"/>
        <v>0</v>
      </c>
      <c r="N28" s="2">
        <f t="shared" si="1"/>
        <v>0</v>
      </c>
    </row>
    <row r="29" spans="1:14" ht="17.55" customHeight="1" x14ac:dyDescent="0.2">
      <c r="A29" s="27">
        <f t="shared" si="2"/>
        <v>23</v>
      </c>
      <c r="B29" s="71"/>
      <c r="C29" s="48"/>
      <c r="D29" s="11" t="s">
        <v>12</v>
      </c>
      <c r="E29" s="39"/>
      <c r="F29" s="12" t="s">
        <v>12</v>
      </c>
      <c r="G29" s="12" t="s">
        <v>12</v>
      </c>
      <c r="H29" s="23"/>
      <c r="I29" s="13" t="s">
        <v>12</v>
      </c>
      <c r="J29" s="6"/>
      <c r="K29" s="48"/>
      <c r="M29" s="2">
        <f t="shared" si="0"/>
        <v>0</v>
      </c>
      <c r="N29" s="2">
        <f t="shared" si="1"/>
        <v>0</v>
      </c>
    </row>
    <row r="30" spans="1:14" ht="17.55" customHeight="1" x14ac:dyDescent="0.2">
      <c r="A30" s="27">
        <f t="shared" si="2"/>
        <v>24</v>
      </c>
      <c r="B30" s="71"/>
      <c r="C30" s="48"/>
      <c r="D30" s="11" t="s">
        <v>12</v>
      </c>
      <c r="E30" s="39"/>
      <c r="F30" s="12" t="s">
        <v>12</v>
      </c>
      <c r="G30" s="12" t="s">
        <v>12</v>
      </c>
      <c r="H30" s="23"/>
      <c r="I30" s="13" t="s">
        <v>12</v>
      </c>
      <c r="J30" s="6"/>
      <c r="K30" s="48"/>
      <c r="M30" s="2">
        <f t="shared" si="0"/>
        <v>0</v>
      </c>
      <c r="N30" s="2">
        <f t="shared" si="1"/>
        <v>0</v>
      </c>
    </row>
    <row r="31" spans="1:14" ht="17.55" customHeight="1" x14ac:dyDescent="0.2">
      <c r="A31" s="27">
        <f t="shared" si="2"/>
        <v>25</v>
      </c>
      <c r="B31" s="71"/>
      <c r="C31" s="48"/>
      <c r="D31" s="11" t="s">
        <v>12</v>
      </c>
      <c r="E31" s="39"/>
      <c r="F31" s="12" t="s">
        <v>12</v>
      </c>
      <c r="G31" s="12" t="s">
        <v>12</v>
      </c>
      <c r="H31" s="23"/>
      <c r="I31" s="13" t="s">
        <v>12</v>
      </c>
      <c r="J31" s="6"/>
      <c r="K31" s="48"/>
      <c r="M31" s="2">
        <f t="shared" si="0"/>
        <v>0</v>
      </c>
      <c r="N31" s="2">
        <f t="shared" si="1"/>
        <v>0</v>
      </c>
    </row>
    <row r="32" spans="1:14" ht="17.55" customHeight="1" x14ac:dyDescent="0.2">
      <c r="A32" s="27">
        <f t="shared" si="2"/>
        <v>26</v>
      </c>
      <c r="B32" s="71"/>
      <c r="C32" s="48"/>
      <c r="D32" s="11" t="s">
        <v>12</v>
      </c>
      <c r="E32" s="39"/>
      <c r="F32" s="12" t="s">
        <v>12</v>
      </c>
      <c r="G32" s="12" t="s">
        <v>12</v>
      </c>
      <c r="H32" s="23"/>
      <c r="I32" s="13" t="s">
        <v>12</v>
      </c>
      <c r="J32" s="6"/>
      <c r="K32" s="48"/>
      <c r="M32" s="2">
        <f t="shared" si="0"/>
        <v>0</v>
      </c>
      <c r="N32" s="2">
        <f t="shared" si="1"/>
        <v>0</v>
      </c>
    </row>
    <row r="33" spans="1:14" ht="17.55" customHeight="1" x14ac:dyDescent="0.2">
      <c r="A33" s="27">
        <f t="shared" si="2"/>
        <v>27</v>
      </c>
      <c r="B33" s="71"/>
      <c r="C33" s="48"/>
      <c r="D33" s="11" t="s">
        <v>12</v>
      </c>
      <c r="E33" s="39"/>
      <c r="F33" s="12" t="s">
        <v>12</v>
      </c>
      <c r="G33" s="12" t="s">
        <v>12</v>
      </c>
      <c r="H33" s="23"/>
      <c r="I33" s="13" t="s">
        <v>12</v>
      </c>
      <c r="J33" s="6"/>
      <c r="K33" s="48"/>
      <c r="M33" s="2">
        <f t="shared" si="0"/>
        <v>0</v>
      </c>
      <c r="N33" s="2">
        <f t="shared" si="1"/>
        <v>0</v>
      </c>
    </row>
    <row r="34" spans="1:14" ht="17.55" customHeight="1" x14ac:dyDescent="0.2">
      <c r="A34" s="27">
        <f t="shared" si="2"/>
        <v>28</v>
      </c>
      <c r="B34" s="71"/>
      <c r="C34" s="48"/>
      <c r="D34" s="11" t="s">
        <v>12</v>
      </c>
      <c r="E34" s="39"/>
      <c r="F34" s="12" t="s">
        <v>12</v>
      </c>
      <c r="G34" s="12" t="s">
        <v>12</v>
      </c>
      <c r="H34" s="23"/>
      <c r="I34" s="13" t="s">
        <v>12</v>
      </c>
      <c r="J34" s="6"/>
      <c r="K34" s="48"/>
      <c r="M34" s="2">
        <f t="shared" si="0"/>
        <v>0</v>
      </c>
      <c r="N34" s="2">
        <f t="shared" si="1"/>
        <v>0</v>
      </c>
    </row>
    <row r="35" spans="1:14" ht="17.55" customHeight="1" x14ac:dyDescent="0.2">
      <c r="A35" s="27">
        <f t="shared" si="2"/>
        <v>29</v>
      </c>
      <c r="B35" s="71"/>
      <c r="C35" s="48"/>
      <c r="D35" s="11" t="s">
        <v>12</v>
      </c>
      <c r="E35" s="39"/>
      <c r="F35" s="12" t="s">
        <v>12</v>
      </c>
      <c r="G35" s="12" t="s">
        <v>12</v>
      </c>
      <c r="H35" s="23"/>
      <c r="I35" s="13" t="s">
        <v>12</v>
      </c>
      <c r="J35" s="6"/>
      <c r="K35" s="48"/>
      <c r="M35" s="2">
        <f t="shared" si="0"/>
        <v>0</v>
      </c>
      <c r="N35" s="2">
        <f t="shared" si="1"/>
        <v>0</v>
      </c>
    </row>
    <row r="36" spans="1:14" ht="17.55" customHeight="1" x14ac:dyDescent="0.2">
      <c r="A36" s="27">
        <f t="shared" si="2"/>
        <v>30</v>
      </c>
      <c r="B36" s="71"/>
      <c r="C36" s="48"/>
      <c r="D36" s="11" t="s">
        <v>12</v>
      </c>
      <c r="E36" s="39"/>
      <c r="F36" s="12" t="s">
        <v>12</v>
      </c>
      <c r="G36" s="12" t="s">
        <v>12</v>
      </c>
      <c r="H36" s="23"/>
      <c r="I36" s="13" t="s">
        <v>12</v>
      </c>
      <c r="J36" s="6"/>
      <c r="K36" s="48"/>
      <c r="M36" s="2">
        <f t="shared" si="0"/>
        <v>0</v>
      </c>
      <c r="N36" s="2">
        <f t="shared" si="1"/>
        <v>0</v>
      </c>
    </row>
    <row r="37" spans="1:14" ht="17.55" customHeight="1" x14ac:dyDescent="0.2">
      <c r="A37" s="27">
        <f t="shared" si="2"/>
        <v>31</v>
      </c>
      <c r="B37" s="71"/>
      <c r="C37" s="48"/>
      <c r="D37" s="11" t="s">
        <v>12</v>
      </c>
      <c r="E37" s="39"/>
      <c r="F37" s="12" t="s">
        <v>12</v>
      </c>
      <c r="G37" s="12" t="s">
        <v>12</v>
      </c>
      <c r="H37" s="23"/>
      <c r="I37" s="13" t="s">
        <v>12</v>
      </c>
      <c r="J37" s="6"/>
      <c r="K37" s="48"/>
      <c r="M37" s="2">
        <f t="shared" si="0"/>
        <v>0</v>
      </c>
      <c r="N37" s="2">
        <f t="shared" si="1"/>
        <v>0</v>
      </c>
    </row>
    <row r="38" spans="1:14" ht="17.55" customHeight="1" x14ac:dyDescent="0.2">
      <c r="A38" s="27">
        <f t="shared" si="2"/>
        <v>32</v>
      </c>
      <c r="B38" s="71"/>
      <c r="C38" s="48"/>
      <c r="D38" s="11" t="s">
        <v>12</v>
      </c>
      <c r="E38" s="39"/>
      <c r="F38" s="12" t="s">
        <v>12</v>
      </c>
      <c r="G38" s="12" t="s">
        <v>12</v>
      </c>
      <c r="H38" s="23"/>
      <c r="I38" s="13" t="s">
        <v>12</v>
      </c>
      <c r="J38" s="6"/>
      <c r="K38" s="48"/>
      <c r="M38" s="2">
        <f t="shared" si="0"/>
        <v>0</v>
      </c>
      <c r="N38" s="2">
        <f t="shared" si="1"/>
        <v>0</v>
      </c>
    </row>
    <row r="39" spans="1:14" ht="17.55" customHeight="1" x14ac:dyDescent="0.2">
      <c r="A39" s="27">
        <f t="shared" si="2"/>
        <v>33</v>
      </c>
      <c r="B39" s="71"/>
      <c r="C39" s="48"/>
      <c r="D39" s="11" t="s">
        <v>12</v>
      </c>
      <c r="E39" s="39"/>
      <c r="F39" s="12" t="s">
        <v>12</v>
      </c>
      <c r="G39" s="12" t="s">
        <v>12</v>
      </c>
      <c r="H39" s="23"/>
      <c r="I39" s="13" t="s">
        <v>12</v>
      </c>
      <c r="J39" s="6"/>
      <c r="K39" s="48"/>
      <c r="M39" s="2">
        <f t="shared" ref="M39:M70" si="3">COUNTIF($B$7:$B$110,B39)</f>
        <v>0</v>
      </c>
      <c r="N39" s="2">
        <f t="shared" si="1"/>
        <v>0</v>
      </c>
    </row>
    <row r="40" spans="1:14" ht="17.55" customHeight="1" x14ac:dyDescent="0.2">
      <c r="A40" s="27">
        <f t="shared" si="2"/>
        <v>34</v>
      </c>
      <c r="B40" s="71"/>
      <c r="C40" s="48"/>
      <c r="D40" s="11" t="s">
        <v>12</v>
      </c>
      <c r="E40" s="39"/>
      <c r="F40" s="12" t="s">
        <v>12</v>
      </c>
      <c r="G40" s="12" t="s">
        <v>12</v>
      </c>
      <c r="H40" s="23"/>
      <c r="I40" s="13" t="s">
        <v>12</v>
      </c>
      <c r="J40" s="6"/>
      <c r="K40" s="48"/>
      <c r="M40" s="2">
        <f t="shared" si="3"/>
        <v>0</v>
      </c>
      <c r="N40" s="2">
        <f t="shared" si="1"/>
        <v>0</v>
      </c>
    </row>
    <row r="41" spans="1:14" ht="17.55" customHeight="1" x14ac:dyDescent="0.2">
      <c r="A41" s="27">
        <f t="shared" si="2"/>
        <v>35</v>
      </c>
      <c r="B41" s="71"/>
      <c r="C41" s="48"/>
      <c r="D41" s="11" t="s">
        <v>12</v>
      </c>
      <c r="E41" s="39"/>
      <c r="F41" s="12" t="s">
        <v>12</v>
      </c>
      <c r="G41" s="12" t="s">
        <v>12</v>
      </c>
      <c r="H41" s="23"/>
      <c r="I41" s="13" t="s">
        <v>12</v>
      </c>
      <c r="J41" s="6"/>
      <c r="K41" s="48"/>
      <c r="M41" s="2">
        <f t="shared" si="3"/>
        <v>0</v>
      </c>
      <c r="N41" s="2">
        <f t="shared" si="1"/>
        <v>0</v>
      </c>
    </row>
    <row r="42" spans="1:14" ht="17.55" customHeight="1" x14ac:dyDescent="0.2">
      <c r="A42" s="27">
        <f t="shared" si="2"/>
        <v>36</v>
      </c>
      <c r="B42" s="71"/>
      <c r="C42" s="48"/>
      <c r="D42" s="11" t="s">
        <v>12</v>
      </c>
      <c r="E42" s="39"/>
      <c r="F42" s="12" t="s">
        <v>12</v>
      </c>
      <c r="G42" s="12" t="s">
        <v>12</v>
      </c>
      <c r="H42" s="23"/>
      <c r="I42" s="13" t="s">
        <v>12</v>
      </c>
      <c r="J42" s="6"/>
      <c r="K42" s="48"/>
      <c r="M42" s="2">
        <f t="shared" si="3"/>
        <v>0</v>
      </c>
      <c r="N42" s="2">
        <f t="shared" si="1"/>
        <v>0</v>
      </c>
    </row>
    <row r="43" spans="1:14" ht="17.55" customHeight="1" x14ac:dyDescent="0.2">
      <c r="A43" s="27">
        <f t="shared" si="2"/>
        <v>37</v>
      </c>
      <c r="B43" s="71"/>
      <c r="C43" s="48"/>
      <c r="D43" s="11" t="s">
        <v>12</v>
      </c>
      <c r="E43" s="39"/>
      <c r="F43" s="12" t="s">
        <v>12</v>
      </c>
      <c r="G43" s="12" t="s">
        <v>12</v>
      </c>
      <c r="H43" s="23"/>
      <c r="I43" s="13" t="s">
        <v>12</v>
      </c>
      <c r="J43" s="6"/>
      <c r="K43" s="48"/>
      <c r="M43" s="2">
        <f t="shared" si="3"/>
        <v>0</v>
      </c>
      <c r="N43" s="2">
        <f t="shared" si="1"/>
        <v>0</v>
      </c>
    </row>
    <row r="44" spans="1:14" ht="17.55" customHeight="1" x14ac:dyDescent="0.2">
      <c r="A44" s="27">
        <f t="shared" si="2"/>
        <v>38</v>
      </c>
      <c r="B44" s="71"/>
      <c r="C44" s="48"/>
      <c r="D44" s="11" t="s">
        <v>12</v>
      </c>
      <c r="E44" s="39"/>
      <c r="F44" s="12" t="s">
        <v>12</v>
      </c>
      <c r="G44" s="12" t="s">
        <v>12</v>
      </c>
      <c r="H44" s="23"/>
      <c r="I44" s="13" t="s">
        <v>12</v>
      </c>
      <c r="J44" s="6"/>
      <c r="K44" s="48"/>
      <c r="M44" s="2">
        <f t="shared" si="3"/>
        <v>0</v>
      </c>
      <c r="N44" s="2">
        <f t="shared" si="1"/>
        <v>0</v>
      </c>
    </row>
    <row r="45" spans="1:14" ht="17.55" customHeight="1" x14ac:dyDescent="0.2">
      <c r="A45" s="27">
        <f t="shared" si="2"/>
        <v>39</v>
      </c>
      <c r="B45" s="71"/>
      <c r="C45" s="48"/>
      <c r="D45" s="11" t="s">
        <v>12</v>
      </c>
      <c r="E45" s="39"/>
      <c r="F45" s="12" t="s">
        <v>12</v>
      </c>
      <c r="G45" s="12" t="s">
        <v>12</v>
      </c>
      <c r="H45" s="23"/>
      <c r="I45" s="13" t="s">
        <v>12</v>
      </c>
      <c r="J45" s="6"/>
      <c r="K45" s="48"/>
      <c r="M45" s="2">
        <f t="shared" si="3"/>
        <v>0</v>
      </c>
      <c r="N45" s="2">
        <f t="shared" si="1"/>
        <v>0</v>
      </c>
    </row>
    <row r="46" spans="1:14" ht="17.55" customHeight="1" x14ac:dyDescent="0.2">
      <c r="A46" s="27">
        <f t="shared" si="2"/>
        <v>40</v>
      </c>
      <c r="B46" s="71"/>
      <c r="C46" s="48"/>
      <c r="D46" s="11" t="s">
        <v>12</v>
      </c>
      <c r="E46" s="39"/>
      <c r="F46" s="12" t="s">
        <v>12</v>
      </c>
      <c r="G46" s="12" t="s">
        <v>12</v>
      </c>
      <c r="H46" s="23"/>
      <c r="I46" s="13" t="s">
        <v>12</v>
      </c>
      <c r="J46" s="6"/>
      <c r="K46" s="48"/>
      <c r="M46" s="2">
        <f t="shared" si="3"/>
        <v>0</v>
      </c>
      <c r="N46" s="2">
        <f t="shared" si="1"/>
        <v>0</v>
      </c>
    </row>
    <row r="47" spans="1:14" ht="17.55" customHeight="1" x14ac:dyDescent="0.2">
      <c r="A47" s="27">
        <f t="shared" si="2"/>
        <v>41</v>
      </c>
      <c r="B47" s="71"/>
      <c r="C47" s="48"/>
      <c r="D47" s="11" t="s">
        <v>12</v>
      </c>
      <c r="E47" s="39"/>
      <c r="F47" s="12" t="s">
        <v>12</v>
      </c>
      <c r="G47" s="12" t="s">
        <v>12</v>
      </c>
      <c r="H47" s="23"/>
      <c r="I47" s="13" t="s">
        <v>12</v>
      </c>
      <c r="J47" s="6"/>
      <c r="K47" s="48"/>
      <c r="M47" s="2">
        <f t="shared" si="3"/>
        <v>0</v>
      </c>
      <c r="N47" s="2">
        <f t="shared" si="1"/>
        <v>0</v>
      </c>
    </row>
    <row r="48" spans="1:14" ht="17.55" customHeight="1" x14ac:dyDescent="0.2">
      <c r="A48" s="27">
        <f t="shared" si="2"/>
        <v>42</v>
      </c>
      <c r="B48" s="71"/>
      <c r="C48" s="48"/>
      <c r="D48" s="11" t="s">
        <v>12</v>
      </c>
      <c r="E48" s="39"/>
      <c r="F48" s="12" t="s">
        <v>12</v>
      </c>
      <c r="G48" s="12" t="s">
        <v>12</v>
      </c>
      <c r="H48" s="23"/>
      <c r="I48" s="13" t="s">
        <v>12</v>
      </c>
      <c r="J48" s="6"/>
      <c r="K48" s="48"/>
      <c r="M48" s="2">
        <f t="shared" si="3"/>
        <v>0</v>
      </c>
      <c r="N48" s="2">
        <f t="shared" si="1"/>
        <v>0</v>
      </c>
    </row>
    <row r="49" spans="1:14" ht="17.55" customHeight="1" x14ac:dyDescent="0.2">
      <c r="A49" s="27">
        <f t="shared" si="2"/>
        <v>43</v>
      </c>
      <c r="B49" s="71"/>
      <c r="C49" s="48"/>
      <c r="D49" s="11" t="s">
        <v>12</v>
      </c>
      <c r="E49" s="39"/>
      <c r="F49" s="12" t="s">
        <v>12</v>
      </c>
      <c r="G49" s="12" t="s">
        <v>12</v>
      </c>
      <c r="H49" s="23"/>
      <c r="I49" s="13" t="s">
        <v>12</v>
      </c>
      <c r="J49" s="6"/>
      <c r="K49" s="48"/>
      <c r="M49" s="2">
        <f t="shared" si="3"/>
        <v>0</v>
      </c>
      <c r="N49" s="2">
        <f t="shared" si="1"/>
        <v>0</v>
      </c>
    </row>
    <row r="50" spans="1:14" ht="17.55" customHeight="1" x14ac:dyDescent="0.2">
      <c r="A50" s="27">
        <f t="shared" si="2"/>
        <v>44</v>
      </c>
      <c r="B50" s="71"/>
      <c r="C50" s="48"/>
      <c r="D50" s="11" t="s">
        <v>12</v>
      </c>
      <c r="E50" s="39"/>
      <c r="F50" s="12" t="s">
        <v>12</v>
      </c>
      <c r="G50" s="12" t="s">
        <v>12</v>
      </c>
      <c r="H50" s="23"/>
      <c r="I50" s="13" t="s">
        <v>12</v>
      </c>
      <c r="J50" s="6"/>
      <c r="K50" s="48"/>
      <c r="M50" s="2">
        <f t="shared" si="3"/>
        <v>0</v>
      </c>
      <c r="N50" s="2">
        <f t="shared" si="1"/>
        <v>0</v>
      </c>
    </row>
    <row r="51" spans="1:14" ht="17.55" customHeight="1" x14ac:dyDescent="0.2">
      <c r="A51" s="27">
        <f t="shared" si="2"/>
        <v>45</v>
      </c>
      <c r="B51" s="71"/>
      <c r="C51" s="48"/>
      <c r="D51" s="11" t="s">
        <v>12</v>
      </c>
      <c r="E51" s="39"/>
      <c r="F51" s="12" t="s">
        <v>12</v>
      </c>
      <c r="G51" s="12" t="s">
        <v>12</v>
      </c>
      <c r="H51" s="23"/>
      <c r="I51" s="13" t="s">
        <v>12</v>
      </c>
      <c r="J51" s="6"/>
      <c r="K51" s="48"/>
      <c r="M51" s="2">
        <f t="shared" si="3"/>
        <v>0</v>
      </c>
      <c r="N51" s="2">
        <f t="shared" si="1"/>
        <v>0</v>
      </c>
    </row>
    <row r="52" spans="1:14" ht="17.55" customHeight="1" x14ac:dyDescent="0.2">
      <c r="A52" s="27">
        <f t="shared" si="2"/>
        <v>46</v>
      </c>
      <c r="B52" s="71"/>
      <c r="C52" s="48"/>
      <c r="D52" s="11" t="s">
        <v>12</v>
      </c>
      <c r="E52" s="39"/>
      <c r="F52" s="12" t="s">
        <v>12</v>
      </c>
      <c r="G52" s="12" t="s">
        <v>12</v>
      </c>
      <c r="H52" s="23"/>
      <c r="I52" s="13" t="s">
        <v>12</v>
      </c>
      <c r="J52" s="6"/>
      <c r="K52" s="48"/>
      <c r="M52" s="2">
        <f t="shared" si="3"/>
        <v>0</v>
      </c>
      <c r="N52" s="2">
        <f t="shared" si="1"/>
        <v>0</v>
      </c>
    </row>
    <row r="53" spans="1:14" ht="17.55" customHeight="1" x14ac:dyDescent="0.2">
      <c r="A53" s="27">
        <f t="shared" si="2"/>
        <v>47</v>
      </c>
      <c r="B53" s="71"/>
      <c r="C53" s="48"/>
      <c r="D53" s="11" t="s">
        <v>12</v>
      </c>
      <c r="E53" s="39"/>
      <c r="F53" s="12" t="s">
        <v>12</v>
      </c>
      <c r="G53" s="12" t="s">
        <v>12</v>
      </c>
      <c r="H53" s="23"/>
      <c r="I53" s="13" t="s">
        <v>12</v>
      </c>
      <c r="J53" s="6"/>
      <c r="K53" s="48"/>
      <c r="M53" s="2">
        <f t="shared" si="3"/>
        <v>0</v>
      </c>
      <c r="N53" s="2">
        <f t="shared" si="1"/>
        <v>0</v>
      </c>
    </row>
    <row r="54" spans="1:14" ht="17.55" customHeight="1" x14ac:dyDescent="0.2">
      <c r="A54" s="27">
        <f t="shared" si="2"/>
        <v>48</v>
      </c>
      <c r="B54" s="71"/>
      <c r="C54" s="48"/>
      <c r="D54" s="11" t="s">
        <v>12</v>
      </c>
      <c r="E54" s="39"/>
      <c r="F54" s="12" t="s">
        <v>12</v>
      </c>
      <c r="G54" s="12" t="s">
        <v>12</v>
      </c>
      <c r="H54" s="23"/>
      <c r="I54" s="13" t="s">
        <v>12</v>
      </c>
      <c r="J54" s="6"/>
      <c r="K54" s="48"/>
      <c r="M54" s="2">
        <f t="shared" si="3"/>
        <v>0</v>
      </c>
      <c r="N54" s="2">
        <f t="shared" si="1"/>
        <v>0</v>
      </c>
    </row>
    <row r="55" spans="1:14" ht="17.55" customHeight="1" x14ac:dyDescent="0.2">
      <c r="A55" s="27">
        <f t="shared" si="2"/>
        <v>49</v>
      </c>
      <c r="B55" s="71"/>
      <c r="C55" s="48"/>
      <c r="D55" s="11" t="s">
        <v>12</v>
      </c>
      <c r="E55" s="39"/>
      <c r="F55" s="12" t="s">
        <v>12</v>
      </c>
      <c r="G55" s="12" t="s">
        <v>12</v>
      </c>
      <c r="H55" s="23"/>
      <c r="I55" s="13" t="s">
        <v>12</v>
      </c>
      <c r="J55" s="6"/>
      <c r="K55" s="48"/>
      <c r="M55" s="2">
        <f t="shared" si="3"/>
        <v>0</v>
      </c>
      <c r="N55" s="2">
        <f t="shared" si="1"/>
        <v>0</v>
      </c>
    </row>
    <row r="56" spans="1:14" ht="17.55" customHeight="1" x14ac:dyDescent="0.2">
      <c r="A56" s="27">
        <f t="shared" si="2"/>
        <v>50</v>
      </c>
      <c r="B56" s="71"/>
      <c r="C56" s="48"/>
      <c r="D56" s="11" t="s">
        <v>12</v>
      </c>
      <c r="E56" s="39"/>
      <c r="F56" s="12" t="s">
        <v>12</v>
      </c>
      <c r="G56" s="12" t="s">
        <v>12</v>
      </c>
      <c r="H56" s="23"/>
      <c r="I56" s="13" t="s">
        <v>12</v>
      </c>
      <c r="J56" s="6"/>
      <c r="K56" s="48"/>
      <c r="M56" s="2">
        <f t="shared" si="3"/>
        <v>0</v>
      </c>
      <c r="N56" s="2">
        <f t="shared" si="1"/>
        <v>0</v>
      </c>
    </row>
    <row r="57" spans="1:14" ht="17.55" customHeight="1" x14ac:dyDescent="0.2">
      <c r="A57" s="27">
        <f t="shared" si="2"/>
        <v>51</v>
      </c>
      <c r="B57" s="71"/>
      <c r="C57" s="48"/>
      <c r="D57" s="11" t="s">
        <v>12</v>
      </c>
      <c r="E57" s="39"/>
      <c r="F57" s="12" t="s">
        <v>12</v>
      </c>
      <c r="G57" s="12" t="s">
        <v>12</v>
      </c>
      <c r="H57" s="23"/>
      <c r="I57" s="13" t="s">
        <v>12</v>
      </c>
      <c r="J57" s="6"/>
      <c r="K57" s="48"/>
      <c r="M57" s="2">
        <f t="shared" si="3"/>
        <v>0</v>
      </c>
      <c r="N57" s="2">
        <f t="shared" si="1"/>
        <v>0</v>
      </c>
    </row>
    <row r="58" spans="1:14" ht="17.55" customHeight="1" x14ac:dyDescent="0.2">
      <c r="A58" s="27">
        <f t="shared" si="2"/>
        <v>52</v>
      </c>
      <c r="B58" s="71"/>
      <c r="C58" s="48"/>
      <c r="D58" s="11" t="s">
        <v>12</v>
      </c>
      <c r="E58" s="39"/>
      <c r="F58" s="12" t="s">
        <v>12</v>
      </c>
      <c r="G58" s="12" t="s">
        <v>12</v>
      </c>
      <c r="H58" s="23"/>
      <c r="I58" s="13" t="s">
        <v>12</v>
      </c>
      <c r="J58" s="6"/>
      <c r="K58" s="48"/>
      <c r="M58" s="2">
        <f t="shared" si="3"/>
        <v>0</v>
      </c>
      <c r="N58" s="2">
        <f t="shared" si="1"/>
        <v>0</v>
      </c>
    </row>
    <row r="59" spans="1:14" ht="17.55" customHeight="1" x14ac:dyDescent="0.2">
      <c r="A59" s="27">
        <f t="shared" si="2"/>
        <v>53</v>
      </c>
      <c r="B59" s="71"/>
      <c r="C59" s="48"/>
      <c r="D59" s="11" t="s">
        <v>12</v>
      </c>
      <c r="E59" s="39"/>
      <c r="F59" s="12" t="s">
        <v>12</v>
      </c>
      <c r="G59" s="12" t="s">
        <v>12</v>
      </c>
      <c r="H59" s="23"/>
      <c r="I59" s="13" t="s">
        <v>12</v>
      </c>
      <c r="J59" s="6"/>
      <c r="K59" s="48"/>
      <c r="M59" s="2">
        <f t="shared" si="3"/>
        <v>0</v>
      </c>
      <c r="N59" s="2">
        <f t="shared" si="1"/>
        <v>0</v>
      </c>
    </row>
    <row r="60" spans="1:14" ht="17.55" customHeight="1" x14ac:dyDescent="0.2">
      <c r="A60" s="27">
        <f t="shared" si="2"/>
        <v>54</v>
      </c>
      <c r="B60" s="71"/>
      <c r="C60" s="48"/>
      <c r="D60" s="11" t="s">
        <v>12</v>
      </c>
      <c r="E60" s="39"/>
      <c r="F60" s="12" t="s">
        <v>12</v>
      </c>
      <c r="G60" s="12" t="s">
        <v>12</v>
      </c>
      <c r="H60" s="23"/>
      <c r="I60" s="13" t="s">
        <v>12</v>
      </c>
      <c r="J60" s="6"/>
      <c r="K60" s="48"/>
      <c r="M60" s="2">
        <f t="shared" si="3"/>
        <v>0</v>
      </c>
      <c r="N60" s="2">
        <f t="shared" si="1"/>
        <v>0</v>
      </c>
    </row>
    <row r="61" spans="1:14" ht="17.55" customHeight="1" thickBot="1" x14ac:dyDescent="0.25">
      <c r="A61" s="61">
        <f t="shared" si="2"/>
        <v>55</v>
      </c>
      <c r="B61" s="73"/>
      <c r="C61" s="60"/>
      <c r="D61" s="62" t="s">
        <v>12</v>
      </c>
      <c r="E61" s="63"/>
      <c r="F61" s="64" t="s">
        <v>12</v>
      </c>
      <c r="G61" s="64" t="s">
        <v>12</v>
      </c>
      <c r="H61" s="65"/>
      <c r="I61" s="66" t="s">
        <v>12</v>
      </c>
      <c r="J61" s="59"/>
      <c r="K61" s="60"/>
      <c r="M61" s="2">
        <f t="shared" si="3"/>
        <v>0</v>
      </c>
      <c r="N61" s="2">
        <f t="shared" si="1"/>
        <v>0</v>
      </c>
    </row>
    <row r="62" spans="1:14" ht="17.55" customHeight="1" x14ac:dyDescent="0.2">
      <c r="A62" s="28">
        <f t="shared" si="2"/>
        <v>56</v>
      </c>
      <c r="B62" s="74"/>
      <c r="C62" s="49"/>
      <c r="D62" s="30" t="s">
        <v>12</v>
      </c>
      <c r="E62" s="38"/>
      <c r="F62" s="31" t="s">
        <v>12</v>
      </c>
      <c r="G62" s="31" t="s">
        <v>12</v>
      </c>
      <c r="H62" s="32"/>
      <c r="I62" s="33" t="s">
        <v>12</v>
      </c>
      <c r="J62" s="29"/>
      <c r="K62" s="49"/>
      <c r="M62" s="2">
        <f t="shared" si="3"/>
        <v>0</v>
      </c>
      <c r="N62" s="2">
        <f t="shared" si="1"/>
        <v>0</v>
      </c>
    </row>
    <row r="63" spans="1:14" ht="17.55" customHeight="1" x14ac:dyDescent="0.2">
      <c r="A63" s="27">
        <f t="shared" si="2"/>
        <v>57</v>
      </c>
      <c r="B63" s="71"/>
      <c r="C63" s="48"/>
      <c r="D63" s="11" t="s">
        <v>12</v>
      </c>
      <c r="E63" s="39"/>
      <c r="F63" s="12" t="s">
        <v>12</v>
      </c>
      <c r="G63" s="12" t="s">
        <v>12</v>
      </c>
      <c r="H63" s="23"/>
      <c r="I63" s="13" t="s">
        <v>12</v>
      </c>
      <c r="J63" s="6"/>
      <c r="K63" s="48"/>
      <c r="M63" s="2">
        <f t="shared" si="3"/>
        <v>0</v>
      </c>
      <c r="N63" s="2">
        <f t="shared" si="1"/>
        <v>0</v>
      </c>
    </row>
    <row r="64" spans="1:14" ht="17.55" customHeight="1" x14ac:dyDescent="0.2">
      <c r="A64" s="27">
        <f t="shared" si="2"/>
        <v>58</v>
      </c>
      <c r="B64" s="71"/>
      <c r="C64" s="48"/>
      <c r="D64" s="11" t="s">
        <v>12</v>
      </c>
      <c r="E64" s="39"/>
      <c r="F64" s="12" t="s">
        <v>12</v>
      </c>
      <c r="G64" s="12" t="s">
        <v>12</v>
      </c>
      <c r="H64" s="23"/>
      <c r="I64" s="13" t="s">
        <v>12</v>
      </c>
      <c r="J64" s="6"/>
      <c r="K64" s="48"/>
      <c r="M64" s="2">
        <f t="shared" si="3"/>
        <v>0</v>
      </c>
      <c r="N64" s="2">
        <f t="shared" si="1"/>
        <v>0</v>
      </c>
    </row>
    <row r="65" spans="1:14" ht="17.55" customHeight="1" x14ac:dyDescent="0.2">
      <c r="A65" s="27">
        <f t="shared" si="2"/>
        <v>59</v>
      </c>
      <c r="B65" s="71"/>
      <c r="C65" s="48"/>
      <c r="D65" s="11" t="s">
        <v>12</v>
      </c>
      <c r="E65" s="39"/>
      <c r="F65" s="12" t="s">
        <v>12</v>
      </c>
      <c r="G65" s="12" t="s">
        <v>12</v>
      </c>
      <c r="H65" s="23"/>
      <c r="I65" s="13" t="s">
        <v>12</v>
      </c>
      <c r="J65" s="6"/>
      <c r="K65" s="48"/>
      <c r="M65" s="2">
        <f t="shared" si="3"/>
        <v>0</v>
      </c>
      <c r="N65" s="2">
        <f t="shared" si="1"/>
        <v>0</v>
      </c>
    </row>
    <row r="66" spans="1:14" ht="17.55" customHeight="1" x14ac:dyDescent="0.2">
      <c r="A66" s="27">
        <f t="shared" si="2"/>
        <v>60</v>
      </c>
      <c r="B66" s="71"/>
      <c r="C66" s="48"/>
      <c r="D66" s="11" t="s">
        <v>12</v>
      </c>
      <c r="E66" s="39"/>
      <c r="F66" s="12" t="s">
        <v>12</v>
      </c>
      <c r="G66" s="12" t="s">
        <v>12</v>
      </c>
      <c r="H66" s="23"/>
      <c r="I66" s="13" t="s">
        <v>12</v>
      </c>
      <c r="J66" s="6"/>
      <c r="K66" s="48"/>
      <c r="M66" s="2">
        <f t="shared" si="3"/>
        <v>0</v>
      </c>
      <c r="N66" s="2">
        <f t="shared" si="1"/>
        <v>0</v>
      </c>
    </row>
    <row r="67" spans="1:14" ht="17.55" customHeight="1" x14ac:dyDescent="0.2">
      <c r="A67" s="27">
        <f t="shared" si="2"/>
        <v>61</v>
      </c>
      <c r="B67" s="71"/>
      <c r="C67" s="48"/>
      <c r="D67" s="11" t="s">
        <v>12</v>
      </c>
      <c r="E67" s="39"/>
      <c r="F67" s="12" t="s">
        <v>12</v>
      </c>
      <c r="G67" s="12" t="s">
        <v>12</v>
      </c>
      <c r="H67" s="23"/>
      <c r="I67" s="13" t="s">
        <v>12</v>
      </c>
      <c r="J67" s="6"/>
      <c r="K67" s="48"/>
      <c r="M67" s="2">
        <f t="shared" si="3"/>
        <v>0</v>
      </c>
      <c r="N67" s="2">
        <f t="shared" si="1"/>
        <v>0</v>
      </c>
    </row>
    <row r="68" spans="1:14" ht="17.55" customHeight="1" x14ac:dyDescent="0.2">
      <c r="A68" s="27">
        <f t="shared" si="2"/>
        <v>62</v>
      </c>
      <c r="B68" s="71"/>
      <c r="C68" s="48"/>
      <c r="D68" s="11" t="s">
        <v>12</v>
      </c>
      <c r="E68" s="39"/>
      <c r="F68" s="12" t="s">
        <v>12</v>
      </c>
      <c r="G68" s="12" t="s">
        <v>12</v>
      </c>
      <c r="H68" s="23"/>
      <c r="I68" s="13" t="s">
        <v>12</v>
      </c>
      <c r="J68" s="6"/>
      <c r="K68" s="48"/>
      <c r="M68" s="2">
        <f t="shared" si="3"/>
        <v>0</v>
      </c>
      <c r="N68" s="2">
        <f t="shared" si="1"/>
        <v>0</v>
      </c>
    </row>
    <row r="69" spans="1:14" ht="17.55" customHeight="1" x14ac:dyDescent="0.2">
      <c r="A69" s="27">
        <f t="shared" si="2"/>
        <v>63</v>
      </c>
      <c r="B69" s="71"/>
      <c r="C69" s="48"/>
      <c r="D69" s="11" t="s">
        <v>12</v>
      </c>
      <c r="E69" s="39"/>
      <c r="F69" s="12" t="s">
        <v>12</v>
      </c>
      <c r="G69" s="12" t="s">
        <v>12</v>
      </c>
      <c r="H69" s="23"/>
      <c r="I69" s="13" t="s">
        <v>12</v>
      </c>
      <c r="J69" s="6"/>
      <c r="K69" s="48"/>
      <c r="M69" s="2">
        <f t="shared" si="3"/>
        <v>0</v>
      </c>
      <c r="N69" s="2">
        <f t="shared" si="1"/>
        <v>0</v>
      </c>
    </row>
    <row r="70" spans="1:14" ht="17.55" customHeight="1" x14ac:dyDescent="0.2">
      <c r="A70" s="27">
        <f t="shared" si="2"/>
        <v>64</v>
      </c>
      <c r="B70" s="71"/>
      <c r="C70" s="48"/>
      <c r="D70" s="11" t="s">
        <v>12</v>
      </c>
      <c r="E70" s="39"/>
      <c r="F70" s="12" t="s">
        <v>12</v>
      </c>
      <c r="G70" s="12" t="s">
        <v>12</v>
      </c>
      <c r="H70" s="23"/>
      <c r="I70" s="13" t="s">
        <v>12</v>
      </c>
      <c r="J70" s="6"/>
      <c r="K70" s="48"/>
      <c r="M70" s="2">
        <f t="shared" si="3"/>
        <v>0</v>
      </c>
      <c r="N70" s="2">
        <f t="shared" si="1"/>
        <v>0</v>
      </c>
    </row>
    <row r="71" spans="1:14" ht="17.55" customHeight="1" x14ac:dyDescent="0.2">
      <c r="A71" s="27">
        <f t="shared" si="2"/>
        <v>65</v>
      </c>
      <c r="B71" s="71"/>
      <c r="C71" s="48"/>
      <c r="D71" s="11" t="s">
        <v>12</v>
      </c>
      <c r="E71" s="39"/>
      <c r="F71" s="12" t="s">
        <v>12</v>
      </c>
      <c r="G71" s="12" t="s">
        <v>12</v>
      </c>
      <c r="H71" s="23"/>
      <c r="I71" s="13" t="s">
        <v>12</v>
      </c>
      <c r="J71" s="6"/>
      <c r="K71" s="48"/>
      <c r="M71" s="2">
        <f t="shared" ref="M71:M102" si="4">COUNTIF($B$7:$B$110,B71)</f>
        <v>0</v>
      </c>
      <c r="N71" s="2">
        <f t="shared" si="1"/>
        <v>0</v>
      </c>
    </row>
    <row r="72" spans="1:14" ht="17.55" customHeight="1" x14ac:dyDescent="0.2">
      <c r="A72" s="27">
        <f t="shared" si="2"/>
        <v>66</v>
      </c>
      <c r="B72" s="71"/>
      <c r="C72" s="48"/>
      <c r="D72" s="11" t="s">
        <v>12</v>
      </c>
      <c r="E72" s="39"/>
      <c r="F72" s="12" t="s">
        <v>12</v>
      </c>
      <c r="G72" s="12" t="s">
        <v>12</v>
      </c>
      <c r="H72" s="23"/>
      <c r="I72" s="13" t="s">
        <v>12</v>
      </c>
      <c r="J72" s="6"/>
      <c r="K72" s="48"/>
      <c r="M72" s="2">
        <f t="shared" si="4"/>
        <v>0</v>
      </c>
      <c r="N72" s="2">
        <f t="shared" ref="N72:N110" si="5">IF(M72=0,0,1/M72)</f>
        <v>0</v>
      </c>
    </row>
    <row r="73" spans="1:14" ht="17.55" customHeight="1" x14ac:dyDescent="0.2">
      <c r="A73" s="27">
        <f t="shared" ref="A73:A106" si="6">A72+1</f>
        <v>67</v>
      </c>
      <c r="B73" s="71"/>
      <c r="C73" s="48"/>
      <c r="D73" s="11" t="s">
        <v>12</v>
      </c>
      <c r="E73" s="39"/>
      <c r="F73" s="12" t="s">
        <v>12</v>
      </c>
      <c r="G73" s="12" t="s">
        <v>12</v>
      </c>
      <c r="H73" s="23"/>
      <c r="I73" s="13" t="s">
        <v>12</v>
      </c>
      <c r="J73" s="6"/>
      <c r="K73" s="48"/>
      <c r="M73" s="2">
        <f t="shared" si="4"/>
        <v>0</v>
      </c>
      <c r="N73" s="2">
        <f t="shared" si="5"/>
        <v>0</v>
      </c>
    </row>
    <row r="74" spans="1:14" ht="17.55" customHeight="1" x14ac:dyDescent="0.2">
      <c r="A74" s="27">
        <f t="shared" si="6"/>
        <v>68</v>
      </c>
      <c r="B74" s="71"/>
      <c r="C74" s="48"/>
      <c r="D74" s="11" t="s">
        <v>12</v>
      </c>
      <c r="E74" s="39"/>
      <c r="F74" s="12" t="s">
        <v>12</v>
      </c>
      <c r="G74" s="12" t="s">
        <v>12</v>
      </c>
      <c r="H74" s="23"/>
      <c r="I74" s="13" t="s">
        <v>12</v>
      </c>
      <c r="J74" s="6"/>
      <c r="K74" s="48"/>
      <c r="M74" s="2">
        <f t="shared" si="4"/>
        <v>0</v>
      </c>
      <c r="N74" s="2">
        <f t="shared" si="5"/>
        <v>0</v>
      </c>
    </row>
    <row r="75" spans="1:14" ht="17.55" customHeight="1" x14ac:dyDescent="0.2">
      <c r="A75" s="27">
        <f t="shared" si="6"/>
        <v>69</v>
      </c>
      <c r="B75" s="71"/>
      <c r="C75" s="48"/>
      <c r="D75" s="11" t="s">
        <v>12</v>
      </c>
      <c r="E75" s="39"/>
      <c r="F75" s="12" t="s">
        <v>12</v>
      </c>
      <c r="G75" s="12" t="s">
        <v>12</v>
      </c>
      <c r="H75" s="23"/>
      <c r="I75" s="13" t="s">
        <v>12</v>
      </c>
      <c r="J75" s="6"/>
      <c r="K75" s="48"/>
      <c r="M75" s="2">
        <f t="shared" si="4"/>
        <v>0</v>
      </c>
      <c r="N75" s="2">
        <f t="shared" si="5"/>
        <v>0</v>
      </c>
    </row>
    <row r="76" spans="1:14" ht="17.55" customHeight="1" x14ac:dyDescent="0.2">
      <c r="A76" s="27">
        <f t="shared" si="6"/>
        <v>70</v>
      </c>
      <c r="B76" s="71"/>
      <c r="C76" s="48"/>
      <c r="D76" s="11" t="s">
        <v>12</v>
      </c>
      <c r="E76" s="39"/>
      <c r="F76" s="12" t="s">
        <v>12</v>
      </c>
      <c r="G76" s="12" t="s">
        <v>12</v>
      </c>
      <c r="H76" s="23"/>
      <c r="I76" s="13" t="s">
        <v>12</v>
      </c>
      <c r="J76" s="6"/>
      <c r="K76" s="48"/>
      <c r="M76" s="2">
        <f t="shared" si="4"/>
        <v>0</v>
      </c>
      <c r="N76" s="2">
        <f t="shared" si="5"/>
        <v>0</v>
      </c>
    </row>
    <row r="77" spans="1:14" ht="17.55" customHeight="1" x14ac:dyDescent="0.2">
      <c r="A77" s="27">
        <f t="shared" si="6"/>
        <v>71</v>
      </c>
      <c r="B77" s="71"/>
      <c r="C77" s="48"/>
      <c r="D77" s="11" t="s">
        <v>12</v>
      </c>
      <c r="E77" s="39"/>
      <c r="F77" s="12" t="s">
        <v>12</v>
      </c>
      <c r="G77" s="12" t="s">
        <v>12</v>
      </c>
      <c r="H77" s="23"/>
      <c r="I77" s="13" t="s">
        <v>12</v>
      </c>
      <c r="J77" s="6"/>
      <c r="K77" s="48"/>
      <c r="M77" s="2">
        <f t="shared" si="4"/>
        <v>0</v>
      </c>
      <c r="N77" s="2">
        <f t="shared" si="5"/>
        <v>0</v>
      </c>
    </row>
    <row r="78" spans="1:14" ht="17.55" customHeight="1" x14ac:dyDescent="0.2">
      <c r="A78" s="27">
        <f t="shared" si="6"/>
        <v>72</v>
      </c>
      <c r="B78" s="71"/>
      <c r="C78" s="48"/>
      <c r="D78" s="11" t="s">
        <v>12</v>
      </c>
      <c r="E78" s="39"/>
      <c r="F78" s="12" t="s">
        <v>12</v>
      </c>
      <c r="G78" s="12" t="s">
        <v>12</v>
      </c>
      <c r="H78" s="23"/>
      <c r="I78" s="13" t="s">
        <v>12</v>
      </c>
      <c r="J78" s="6"/>
      <c r="K78" s="48"/>
      <c r="M78" s="2">
        <f t="shared" si="4"/>
        <v>0</v>
      </c>
      <c r="N78" s="2">
        <f t="shared" si="5"/>
        <v>0</v>
      </c>
    </row>
    <row r="79" spans="1:14" ht="17.55" customHeight="1" x14ac:dyDescent="0.2">
      <c r="A79" s="27">
        <f t="shared" si="6"/>
        <v>73</v>
      </c>
      <c r="B79" s="71"/>
      <c r="C79" s="48"/>
      <c r="D79" s="11" t="s">
        <v>12</v>
      </c>
      <c r="E79" s="39"/>
      <c r="F79" s="12" t="s">
        <v>12</v>
      </c>
      <c r="G79" s="12" t="s">
        <v>12</v>
      </c>
      <c r="H79" s="23"/>
      <c r="I79" s="13" t="s">
        <v>12</v>
      </c>
      <c r="J79" s="6"/>
      <c r="K79" s="48"/>
      <c r="M79" s="2">
        <f t="shared" si="4"/>
        <v>0</v>
      </c>
      <c r="N79" s="2">
        <f t="shared" si="5"/>
        <v>0</v>
      </c>
    </row>
    <row r="80" spans="1:14" ht="17.55" customHeight="1" x14ac:dyDescent="0.2">
      <c r="A80" s="27">
        <f t="shared" si="6"/>
        <v>74</v>
      </c>
      <c r="B80" s="71"/>
      <c r="C80" s="48"/>
      <c r="D80" s="11" t="s">
        <v>12</v>
      </c>
      <c r="E80" s="39"/>
      <c r="F80" s="12" t="s">
        <v>12</v>
      </c>
      <c r="G80" s="12" t="s">
        <v>12</v>
      </c>
      <c r="H80" s="23"/>
      <c r="I80" s="13" t="s">
        <v>12</v>
      </c>
      <c r="J80" s="6"/>
      <c r="K80" s="48"/>
      <c r="M80" s="2">
        <f t="shared" si="4"/>
        <v>0</v>
      </c>
      <c r="N80" s="2">
        <f t="shared" si="5"/>
        <v>0</v>
      </c>
    </row>
    <row r="81" spans="1:14" ht="17.55" customHeight="1" x14ac:dyDescent="0.2">
      <c r="A81" s="27">
        <f t="shared" si="6"/>
        <v>75</v>
      </c>
      <c r="B81" s="71"/>
      <c r="C81" s="48"/>
      <c r="D81" s="11" t="s">
        <v>12</v>
      </c>
      <c r="E81" s="39"/>
      <c r="F81" s="12" t="s">
        <v>12</v>
      </c>
      <c r="G81" s="12" t="s">
        <v>12</v>
      </c>
      <c r="H81" s="23"/>
      <c r="I81" s="13" t="s">
        <v>12</v>
      </c>
      <c r="J81" s="6"/>
      <c r="K81" s="48"/>
      <c r="M81" s="2">
        <f t="shared" si="4"/>
        <v>0</v>
      </c>
      <c r="N81" s="2">
        <f t="shared" si="5"/>
        <v>0</v>
      </c>
    </row>
    <row r="82" spans="1:14" ht="17.55" customHeight="1" x14ac:dyDescent="0.2">
      <c r="A82" s="27">
        <f t="shared" si="6"/>
        <v>76</v>
      </c>
      <c r="B82" s="71"/>
      <c r="C82" s="48"/>
      <c r="D82" s="11" t="s">
        <v>12</v>
      </c>
      <c r="E82" s="39"/>
      <c r="F82" s="12" t="s">
        <v>12</v>
      </c>
      <c r="G82" s="12" t="s">
        <v>12</v>
      </c>
      <c r="H82" s="23"/>
      <c r="I82" s="13" t="s">
        <v>12</v>
      </c>
      <c r="J82" s="6"/>
      <c r="K82" s="48"/>
      <c r="M82" s="2">
        <f t="shared" si="4"/>
        <v>0</v>
      </c>
      <c r="N82" s="2">
        <f t="shared" si="5"/>
        <v>0</v>
      </c>
    </row>
    <row r="83" spans="1:14" ht="17.55" customHeight="1" x14ac:dyDescent="0.2">
      <c r="A83" s="27">
        <f t="shared" si="6"/>
        <v>77</v>
      </c>
      <c r="B83" s="71"/>
      <c r="C83" s="48"/>
      <c r="D83" s="11" t="s">
        <v>12</v>
      </c>
      <c r="E83" s="39"/>
      <c r="F83" s="12" t="s">
        <v>12</v>
      </c>
      <c r="G83" s="12" t="s">
        <v>12</v>
      </c>
      <c r="H83" s="23"/>
      <c r="I83" s="13" t="s">
        <v>12</v>
      </c>
      <c r="J83" s="6"/>
      <c r="K83" s="48"/>
      <c r="M83" s="2">
        <f t="shared" si="4"/>
        <v>0</v>
      </c>
      <c r="N83" s="2">
        <f t="shared" si="5"/>
        <v>0</v>
      </c>
    </row>
    <row r="84" spans="1:14" ht="17.55" customHeight="1" x14ac:dyDescent="0.2">
      <c r="A84" s="27">
        <f t="shared" si="6"/>
        <v>78</v>
      </c>
      <c r="B84" s="71"/>
      <c r="C84" s="48"/>
      <c r="D84" s="11" t="s">
        <v>12</v>
      </c>
      <c r="E84" s="39"/>
      <c r="F84" s="12" t="s">
        <v>12</v>
      </c>
      <c r="G84" s="12" t="s">
        <v>12</v>
      </c>
      <c r="H84" s="23"/>
      <c r="I84" s="13" t="s">
        <v>12</v>
      </c>
      <c r="J84" s="6"/>
      <c r="K84" s="48"/>
      <c r="M84" s="2">
        <f t="shared" si="4"/>
        <v>0</v>
      </c>
      <c r="N84" s="2">
        <f t="shared" si="5"/>
        <v>0</v>
      </c>
    </row>
    <row r="85" spans="1:14" ht="17.55" customHeight="1" x14ac:dyDescent="0.2">
      <c r="A85" s="27">
        <f t="shared" si="6"/>
        <v>79</v>
      </c>
      <c r="B85" s="71"/>
      <c r="C85" s="48"/>
      <c r="D85" s="11" t="s">
        <v>12</v>
      </c>
      <c r="E85" s="39"/>
      <c r="F85" s="12" t="s">
        <v>12</v>
      </c>
      <c r="G85" s="12" t="s">
        <v>12</v>
      </c>
      <c r="H85" s="23"/>
      <c r="I85" s="13" t="s">
        <v>12</v>
      </c>
      <c r="J85" s="6"/>
      <c r="K85" s="48"/>
      <c r="M85" s="2">
        <f t="shared" si="4"/>
        <v>0</v>
      </c>
      <c r="N85" s="2">
        <f t="shared" si="5"/>
        <v>0</v>
      </c>
    </row>
    <row r="86" spans="1:14" ht="17.55" customHeight="1" x14ac:dyDescent="0.2">
      <c r="A86" s="27">
        <f t="shared" si="6"/>
        <v>80</v>
      </c>
      <c r="B86" s="71"/>
      <c r="C86" s="48"/>
      <c r="D86" s="11" t="s">
        <v>12</v>
      </c>
      <c r="E86" s="39"/>
      <c r="F86" s="12" t="s">
        <v>12</v>
      </c>
      <c r="G86" s="12" t="s">
        <v>12</v>
      </c>
      <c r="H86" s="23"/>
      <c r="I86" s="13" t="s">
        <v>12</v>
      </c>
      <c r="J86" s="6"/>
      <c r="K86" s="48"/>
      <c r="M86" s="2">
        <f t="shared" si="4"/>
        <v>0</v>
      </c>
      <c r="N86" s="2">
        <f t="shared" si="5"/>
        <v>0</v>
      </c>
    </row>
    <row r="87" spans="1:14" ht="17.55" customHeight="1" x14ac:dyDescent="0.2">
      <c r="A87" s="27">
        <f t="shared" si="6"/>
        <v>81</v>
      </c>
      <c r="B87" s="71"/>
      <c r="C87" s="48"/>
      <c r="D87" s="11" t="s">
        <v>12</v>
      </c>
      <c r="E87" s="39"/>
      <c r="F87" s="12" t="s">
        <v>12</v>
      </c>
      <c r="G87" s="12" t="s">
        <v>12</v>
      </c>
      <c r="H87" s="23"/>
      <c r="I87" s="13" t="s">
        <v>12</v>
      </c>
      <c r="J87" s="6"/>
      <c r="K87" s="48"/>
      <c r="M87" s="2">
        <f t="shared" si="4"/>
        <v>0</v>
      </c>
      <c r="N87" s="2">
        <f t="shared" si="5"/>
        <v>0</v>
      </c>
    </row>
    <row r="88" spans="1:14" ht="17.55" customHeight="1" x14ac:dyDescent="0.2">
      <c r="A88" s="27">
        <f t="shared" si="6"/>
        <v>82</v>
      </c>
      <c r="B88" s="71"/>
      <c r="C88" s="48"/>
      <c r="D88" s="11" t="s">
        <v>12</v>
      </c>
      <c r="E88" s="39"/>
      <c r="F88" s="12" t="s">
        <v>12</v>
      </c>
      <c r="G88" s="12" t="s">
        <v>12</v>
      </c>
      <c r="H88" s="23"/>
      <c r="I88" s="13" t="s">
        <v>12</v>
      </c>
      <c r="J88" s="6"/>
      <c r="K88" s="48"/>
      <c r="M88" s="2">
        <f t="shared" si="4"/>
        <v>0</v>
      </c>
      <c r="N88" s="2">
        <f t="shared" si="5"/>
        <v>0</v>
      </c>
    </row>
    <row r="89" spans="1:14" ht="17.55" customHeight="1" x14ac:dyDescent="0.2">
      <c r="A89" s="27">
        <f t="shared" si="6"/>
        <v>83</v>
      </c>
      <c r="B89" s="71"/>
      <c r="C89" s="48"/>
      <c r="D89" s="11" t="s">
        <v>12</v>
      </c>
      <c r="E89" s="39"/>
      <c r="F89" s="12" t="s">
        <v>12</v>
      </c>
      <c r="G89" s="12" t="s">
        <v>12</v>
      </c>
      <c r="H89" s="23"/>
      <c r="I89" s="13" t="s">
        <v>12</v>
      </c>
      <c r="J89" s="6"/>
      <c r="K89" s="48"/>
      <c r="M89" s="2">
        <f t="shared" si="4"/>
        <v>0</v>
      </c>
      <c r="N89" s="2">
        <f t="shared" si="5"/>
        <v>0</v>
      </c>
    </row>
    <row r="90" spans="1:14" ht="17.55" customHeight="1" x14ac:dyDescent="0.2">
      <c r="A90" s="27">
        <f t="shared" si="6"/>
        <v>84</v>
      </c>
      <c r="B90" s="71"/>
      <c r="C90" s="48"/>
      <c r="D90" s="11" t="s">
        <v>12</v>
      </c>
      <c r="E90" s="39"/>
      <c r="F90" s="12" t="s">
        <v>12</v>
      </c>
      <c r="G90" s="12" t="s">
        <v>12</v>
      </c>
      <c r="H90" s="23"/>
      <c r="I90" s="13" t="s">
        <v>12</v>
      </c>
      <c r="J90" s="6"/>
      <c r="K90" s="48"/>
      <c r="M90" s="2">
        <f t="shared" si="4"/>
        <v>0</v>
      </c>
      <c r="N90" s="2">
        <f t="shared" si="5"/>
        <v>0</v>
      </c>
    </row>
    <row r="91" spans="1:14" ht="17.55" customHeight="1" x14ac:dyDescent="0.2">
      <c r="A91" s="27">
        <f t="shared" si="6"/>
        <v>85</v>
      </c>
      <c r="B91" s="71"/>
      <c r="C91" s="48"/>
      <c r="D91" s="11" t="s">
        <v>12</v>
      </c>
      <c r="E91" s="39"/>
      <c r="F91" s="12" t="s">
        <v>12</v>
      </c>
      <c r="G91" s="12" t="s">
        <v>12</v>
      </c>
      <c r="H91" s="23"/>
      <c r="I91" s="13" t="s">
        <v>12</v>
      </c>
      <c r="J91" s="6"/>
      <c r="K91" s="48"/>
      <c r="M91" s="2">
        <f t="shared" si="4"/>
        <v>0</v>
      </c>
      <c r="N91" s="2">
        <f t="shared" si="5"/>
        <v>0</v>
      </c>
    </row>
    <row r="92" spans="1:14" ht="17.55" customHeight="1" x14ac:dyDescent="0.2">
      <c r="A92" s="27">
        <f t="shared" si="6"/>
        <v>86</v>
      </c>
      <c r="B92" s="71"/>
      <c r="C92" s="48"/>
      <c r="D92" s="11" t="s">
        <v>12</v>
      </c>
      <c r="E92" s="39"/>
      <c r="F92" s="12" t="s">
        <v>12</v>
      </c>
      <c r="G92" s="12" t="s">
        <v>12</v>
      </c>
      <c r="H92" s="23"/>
      <c r="I92" s="13" t="s">
        <v>12</v>
      </c>
      <c r="J92" s="6"/>
      <c r="K92" s="48"/>
      <c r="M92" s="2">
        <f t="shared" si="4"/>
        <v>0</v>
      </c>
      <c r="N92" s="2">
        <f t="shared" si="5"/>
        <v>0</v>
      </c>
    </row>
    <row r="93" spans="1:14" ht="17.55" customHeight="1" x14ac:dyDescent="0.2">
      <c r="A93" s="27">
        <f t="shared" si="6"/>
        <v>87</v>
      </c>
      <c r="B93" s="71"/>
      <c r="C93" s="48"/>
      <c r="D93" s="11" t="s">
        <v>12</v>
      </c>
      <c r="E93" s="39"/>
      <c r="F93" s="12" t="s">
        <v>12</v>
      </c>
      <c r="G93" s="12" t="s">
        <v>12</v>
      </c>
      <c r="H93" s="23"/>
      <c r="I93" s="13" t="s">
        <v>12</v>
      </c>
      <c r="J93" s="6"/>
      <c r="K93" s="48"/>
      <c r="M93" s="2">
        <f t="shared" si="4"/>
        <v>0</v>
      </c>
      <c r="N93" s="2">
        <f t="shared" si="5"/>
        <v>0</v>
      </c>
    </row>
    <row r="94" spans="1:14" ht="17.55" customHeight="1" x14ac:dyDescent="0.2">
      <c r="A94" s="27">
        <f t="shared" si="6"/>
        <v>88</v>
      </c>
      <c r="B94" s="71"/>
      <c r="C94" s="48"/>
      <c r="D94" s="11" t="s">
        <v>12</v>
      </c>
      <c r="E94" s="39"/>
      <c r="F94" s="12" t="s">
        <v>12</v>
      </c>
      <c r="G94" s="12" t="s">
        <v>12</v>
      </c>
      <c r="H94" s="23"/>
      <c r="I94" s="13" t="s">
        <v>12</v>
      </c>
      <c r="J94" s="6"/>
      <c r="K94" s="48"/>
      <c r="M94" s="2">
        <f t="shared" si="4"/>
        <v>0</v>
      </c>
      <c r="N94" s="2">
        <f t="shared" si="5"/>
        <v>0</v>
      </c>
    </row>
    <row r="95" spans="1:14" ht="17.55" customHeight="1" x14ac:dyDescent="0.2">
      <c r="A95" s="27">
        <f t="shared" si="6"/>
        <v>89</v>
      </c>
      <c r="B95" s="71"/>
      <c r="C95" s="48"/>
      <c r="D95" s="11" t="s">
        <v>12</v>
      </c>
      <c r="E95" s="39"/>
      <c r="F95" s="12" t="s">
        <v>12</v>
      </c>
      <c r="G95" s="12" t="s">
        <v>12</v>
      </c>
      <c r="H95" s="23"/>
      <c r="I95" s="13" t="s">
        <v>12</v>
      </c>
      <c r="J95" s="6"/>
      <c r="K95" s="48"/>
      <c r="M95" s="2">
        <f t="shared" si="4"/>
        <v>0</v>
      </c>
      <c r="N95" s="2">
        <f t="shared" si="5"/>
        <v>0</v>
      </c>
    </row>
    <row r="96" spans="1:14" ht="17.55" customHeight="1" x14ac:dyDescent="0.2">
      <c r="A96" s="27">
        <f t="shared" si="6"/>
        <v>90</v>
      </c>
      <c r="B96" s="71"/>
      <c r="C96" s="48"/>
      <c r="D96" s="11" t="s">
        <v>12</v>
      </c>
      <c r="E96" s="39"/>
      <c r="F96" s="12" t="s">
        <v>12</v>
      </c>
      <c r="G96" s="12" t="s">
        <v>12</v>
      </c>
      <c r="H96" s="23"/>
      <c r="I96" s="13" t="s">
        <v>12</v>
      </c>
      <c r="J96" s="6"/>
      <c r="K96" s="48"/>
      <c r="M96" s="2">
        <f t="shared" si="4"/>
        <v>0</v>
      </c>
      <c r="N96" s="2">
        <f t="shared" si="5"/>
        <v>0</v>
      </c>
    </row>
    <row r="97" spans="1:14" ht="17.55" customHeight="1" x14ac:dyDescent="0.2">
      <c r="A97" s="27">
        <f t="shared" si="6"/>
        <v>91</v>
      </c>
      <c r="B97" s="71"/>
      <c r="C97" s="48"/>
      <c r="D97" s="11" t="s">
        <v>12</v>
      </c>
      <c r="E97" s="39"/>
      <c r="F97" s="12" t="s">
        <v>12</v>
      </c>
      <c r="G97" s="12" t="s">
        <v>12</v>
      </c>
      <c r="H97" s="23"/>
      <c r="I97" s="13" t="s">
        <v>12</v>
      </c>
      <c r="J97" s="6"/>
      <c r="K97" s="48"/>
      <c r="M97" s="2">
        <f t="shared" si="4"/>
        <v>0</v>
      </c>
      <c r="N97" s="2">
        <f t="shared" si="5"/>
        <v>0</v>
      </c>
    </row>
    <row r="98" spans="1:14" ht="17.55" customHeight="1" x14ac:dyDescent="0.2">
      <c r="A98" s="27">
        <f t="shared" si="6"/>
        <v>92</v>
      </c>
      <c r="B98" s="71"/>
      <c r="C98" s="48"/>
      <c r="D98" s="11" t="s">
        <v>12</v>
      </c>
      <c r="E98" s="39"/>
      <c r="F98" s="12" t="s">
        <v>12</v>
      </c>
      <c r="G98" s="12" t="s">
        <v>12</v>
      </c>
      <c r="H98" s="23"/>
      <c r="I98" s="13" t="s">
        <v>12</v>
      </c>
      <c r="J98" s="6"/>
      <c r="K98" s="48"/>
      <c r="M98" s="2">
        <f t="shared" si="4"/>
        <v>0</v>
      </c>
      <c r="N98" s="2">
        <f t="shared" si="5"/>
        <v>0</v>
      </c>
    </row>
    <row r="99" spans="1:14" ht="17.55" customHeight="1" x14ac:dyDescent="0.2">
      <c r="A99" s="27">
        <f t="shared" si="6"/>
        <v>93</v>
      </c>
      <c r="B99" s="71"/>
      <c r="C99" s="48"/>
      <c r="D99" s="11" t="s">
        <v>12</v>
      </c>
      <c r="E99" s="39"/>
      <c r="F99" s="12" t="s">
        <v>12</v>
      </c>
      <c r="G99" s="12" t="s">
        <v>12</v>
      </c>
      <c r="H99" s="23"/>
      <c r="I99" s="13" t="s">
        <v>12</v>
      </c>
      <c r="J99" s="6"/>
      <c r="K99" s="48"/>
      <c r="M99" s="2">
        <f t="shared" si="4"/>
        <v>0</v>
      </c>
      <c r="N99" s="2">
        <f t="shared" si="5"/>
        <v>0</v>
      </c>
    </row>
    <row r="100" spans="1:14" ht="17.55" customHeight="1" x14ac:dyDescent="0.2">
      <c r="A100" s="27">
        <f t="shared" si="6"/>
        <v>94</v>
      </c>
      <c r="B100" s="71"/>
      <c r="C100" s="48"/>
      <c r="D100" s="11" t="s">
        <v>12</v>
      </c>
      <c r="E100" s="39"/>
      <c r="F100" s="12" t="s">
        <v>12</v>
      </c>
      <c r="G100" s="12" t="s">
        <v>12</v>
      </c>
      <c r="H100" s="23"/>
      <c r="I100" s="13" t="s">
        <v>12</v>
      </c>
      <c r="J100" s="6"/>
      <c r="K100" s="48"/>
      <c r="M100" s="2">
        <f t="shared" si="4"/>
        <v>0</v>
      </c>
      <c r="N100" s="2">
        <f t="shared" si="5"/>
        <v>0</v>
      </c>
    </row>
    <row r="101" spans="1:14" ht="17.55" customHeight="1" x14ac:dyDescent="0.2">
      <c r="A101" s="27">
        <f t="shared" si="6"/>
        <v>95</v>
      </c>
      <c r="B101" s="71"/>
      <c r="C101" s="48"/>
      <c r="D101" s="11" t="s">
        <v>12</v>
      </c>
      <c r="E101" s="39"/>
      <c r="F101" s="12" t="s">
        <v>12</v>
      </c>
      <c r="G101" s="12" t="s">
        <v>12</v>
      </c>
      <c r="H101" s="23"/>
      <c r="I101" s="13" t="s">
        <v>12</v>
      </c>
      <c r="J101" s="6"/>
      <c r="K101" s="48"/>
      <c r="M101" s="2">
        <f t="shared" si="4"/>
        <v>0</v>
      </c>
      <c r="N101" s="2">
        <f t="shared" si="5"/>
        <v>0</v>
      </c>
    </row>
    <row r="102" spans="1:14" ht="17.55" customHeight="1" x14ac:dyDescent="0.2">
      <c r="A102" s="27">
        <f t="shared" si="6"/>
        <v>96</v>
      </c>
      <c r="B102" s="71"/>
      <c r="C102" s="48"/>
      <c r="D102" s="11" t="s">
        <v>12</v>
      </c>
      <c r="E102" s="39"/>
      <c r="F102" s="12" t="s">
        <v>12</v>
      </c>
      <c r="G102" s="12" t="s">
        <v>12</v>
      </c>
      <c r="H102" s="23"/>
      <c r="I102" s="13" t="s">
        <v>12</v>
      </c>
      <c r="J102" s="6"/>
      <c r="K102" s="48"/>
      <c r="M102" s="2">
        <f t="shared" si="4"/>
        <v>0</v>
      </c>
      <c r="N102" s="2">
        <f t="shared" si="5"/>
        <v>0</v>
      </c>
    </row>
    <row r="103" spans="1:14" ht="17.55" customHeight="1" x14ac:dyDescent="0.2">
      <c r="A103" s="27">
        <f t="shared" si="6"/>
        <v>97</v>
      </c>
      <c r="B103" s="71"/>
      <c r="C103" s="48"/>
      <c r="D103" s="11" t="s">
        <v>12</v>
      </c>
      <c r="E103" s="39"/>
      <c r="F103" s="12" t="s">
        <v>12</v>
      </c>
      <c r="G103" s="12" t="s">
        <v>12</v>
      </c>
      <c r="H103" s="23"/>
      <c r="I103" s="13" t="s">
        <v>12</v>
      </c>
      <c r="J103" s="6"/>
      <c r="K103" s="48"/>
      <c r="M103" s="2">
        <f t="shared" ref="M103:M110" si="7">COUNTIF($B$7:$B$110,B103)</f>
        <v>0</v>
      </c>
      <c r="N103" s="2">
        <f t="shared" si="5"/>
        <v>0</v>
      </c>
    </row>
    <row r="104" spans="1:14" ht="17.55" customHeight="1" x14ac:dyDescent="0.2">
      <c r="A104" s="27">
        <f t="shared" si="6"/>
        <v>98</v>
      </c>
      <c r="B104" s="71"/>
      <c r="C104" s="48"/>
      <c r="D104" s="11" t="s">
        <v>12</v>
      </c>
      <c r="E104" s="39"/>
      <c r="F104" s="12" t="s">
        <v>12</v>
      </c>
      <c r="G104" s="12" t="s">
        <v>12</v>
      </c>
      <c r="H104" s="23"/>
      <c r="I104" s="13" t="s">
        <v>12</v>
      </c>
      <c r="J104" s="6"/>
      <c r="K104" s="48"/>
      <c r="M104" s="2">
        <f t="shared" si="7"/>
        <v>0</v>
      </c>
      <c r="N104" s="2">
        <f t="shared" si="5"/>
        <v>0</v>
      </c>
    </row>
    <row r="105" spans="1:14" ht="17.55" customHeight="1" x14ac:dyDescent="0.2">
      <c r="A105" s="27">
        <f t="shared" si="6"/>
        <v>99</v>
      </c>
      <c r="B105" s="71"/>
      <c r="C105" s="48"/>
      <c r="D105" s="11" t="s">
        <v>12</v>
      </c>
      <c r="E105" s="39"/>
      <c r="F105" s="12" t="s">
        <v>12</v>
      </c>
      <c r="G105" s="12" t="s">
        <v>12</v>
      </c>
      <c r="H105" s="23"/>
      <c r="I105" s="13" t="s">
        <v>12</v>
      </c>
      <c r="J105" s="6"/>
      <c r="K105" s="48"/>
      <c r="M105" s="2">
        <f t="shared" si="7"/>
        <v>0</v>
      </c>
      <c r="N105" s="2">
        <f t="shared" si="5"/>
        <v>0</v>
      </c>
    </row>
    <row r="106" spans="1:14" ht="17.55" customHeight="1" thickBot="1" x14ac:dyDescent="0.25">
      <c r="A106" s="27">
        <f t="shared" si="6"/>
        <v>100</v>
      </c>
      <c r="B106" s="71"/>
      <c r="C106" s="48"/>
      <c r="D106" s="11" t="s">
        <v>12</v>
      </c>
      <c r="E106" s="39"/>
      <c r="F106" s="12" t="s">
        <v>12</v>
      </c>
      <c r="G106" s="12" t="s">
        <v>12</v>
      </c>
      <c r="H106" s="23"/>
      <c r="I106" s="13" t="s">
        <v>12</v>
      </c>
      <c r="J106" s="6"/>
      <c r="K106" s="48"/>
      <c r="M106" s="2">
        <f t="shared" si="7"/>
        <v>0</v>
      </c>
      <c r="N106" s="2">
        <f t="shared" si="5"/>
        <v>0</v>
      </c>
    </row>
    <row r="107" spans="1:14" ht="17.55" customHeight="1" x14ac:dyDescent="0.2">
      <c r="A107" s="86" t="s">
        <v>71</v>
      </c>
      <c r="B107" s="50"/>
      <c r="C107" s="47"/>
      <c r="D107" s="20"/>
      <c r="E107" s="40"/>
      <c r="F107" s="21"/>
      <c r="G107" s="21"/>
      <c r="H107" s="24"/>
      <c r="I107" s="22"/>
      <c r="J107" s="52"/>
      <c r="K107" s="47"/>
      <c r="M107" s="2">
        <f t="shared" si="7"/>
        <v>0</v>
      </c>
      <c r="N107" s="2">
        <f t="shared" si="5"/>
        <v>0</v>
      </c>
    </row>
    <row r="108" spans="1:14" ht="17.55" customHeight="1" x14ac:dyDescent="0.2">
      <c r="A108" s="87"/>
      <c r="B108" s="5"/>
      <c r="C108" s="48"/>
      <c r="D108" s="14"/>
      <c r="E108" s="41"/>
      <c r="F108" s="15"/>
      <c r="G108" s="15"/>
      <c r="H108" s="25"/>
      <c r="I108" s="16"/>
      <c r="J108" s="6"/>
      <c r="K108" s="48"/>
      <c r="M108" s="2">
        <f t="shared" si="7"/>
        <v>0</v>
      </c>
      <c r="N108" s="2">
        <f t="shared" si="5"/>
        <v>0</v>
      </c>
    </row>
    <row r="109" spans="1:14" ht="17.55" customHeight="1" x14ac:dyDescent="0.2">
      <c r="A109" s="87"/>
      <c r="B109" s="5"/>
      <c r="C109" s="48"/>
      <c r="D109" s="14"/>
      <c r="E109" s="41"/>
      <c r="F109" s="15"/>
      <c r="G109" s="15"/>
      <c r="H109" s="25"/>
      <c r="I109" s="16"/>
      <c r="J109" s="6"/>
      <c r="K109" s="48"/>
      <c r="M109" s="2">
        <f t="shared" si="7"/>
        <v>0</v>
      </c>
      <c r="N109" s="2">
        <f t="shared" si="5"/>
        <v>0</v>
      </c>
    </row>
    <row r="110" spans="1:14" ht="17.55" customHeight="1" thickBot="1" x14ac:dyDescent="0.25">
      <c r="A110" s="88"/>
      <c r="B110" s="75"/>
      <c r="C110" s="60"/>
      <c r="D110" s="17"/>
      <c r="E110" s="42"/>
      <c r="F110" s="18"/>
      <c r="G110" s="18"/>
      <c r="H110" s="26"/>
      <c r="I110" s="19"/>
      <c r="J110" s="59"/>
      <c r="K110" s="60"/>
      <c r="M110" s="2">
        <f t="shared" si="7"/>
        <v>0</v>
      </c>
      <c r="N110" s="2">
        <f t="shared" si="5"/>
        <v>0</v>
      </c>
    </row>
    <row r="111" spans="1:14" x14ac:dyDescent="0.2">
      <c r="A111" s="7"/>
      <c r="B111" s="7"/>
      <c r="C111" s="9"/>
      <c r="D111" s="9"/>
      <c r="E111" s="9"/>
      <c r="F111" s="9"/>
      <c r="G111" s="89" t="s">
        <v>72</v>
      </c>
      <c r="H111" s="90"/>
      <c r="I111" s="91"/>
      <c r="J111" s="90">
        <f>N111</f>
        <v>0</v>
      </c>
      <c r="K111" s="91"/>
      <c r="N111" s="2">
        <f>SUM(N7:N110)</f>
        <v>0</v>
      </c>
    </row>
    <row r="112" spans="1:14" ht="13.2" thickBot="1" x14ac:dyDescent="0.25">
      <c r="A112" s="8"/>
      <c r="B112" s="8"/>
      <c r="C112" s="10"/>
      <c r="D112" s="10"/>
      <c r="E112" s="10"/>
      <c r="F112" s="10"/>
      <c r="G112" s="92"/>
      <c r="H112" s="93"/>
      <c r="I112" s="94"/>
      <c r="J112" s="93"/>
      <c r="K112" s="94"/>
    </row>
    <row r="113" spans="1:11" x14ac:dyDescent="0.2">
      <c r="A113" s="2" t="s">
        <v>23</v>
      </c>
    </row>
    <row r="114" spans="1:11" x14ac:dyDescent="0.2">
      <c r="A114" s="37" t="s">
        <v>18</v>
      </c>
      <c r="B114" s="2" t="s">
        <v>24</v>
      </c>
    </row>
    <row r="115" spans="1:11" x14ac:dyDescent="0.2">
      <c r="A115" s="37" t="s">
        <v>19</v>
      </c>
      <c r="B115" s="2" t="s">
        <v>25</v>
      </c>
    </row>
    <row r="116" spans="1:11" x14ac:dyDescent="0.2">
      <c r="A116" s="37" t="s">
        <v>20</v>
      </c>
      <c r="B116" s="2" t="s">
        <v>48</v>
      </c>
    </row>
    <row r="117" spans="1:11" x14ac:dyDescent="0.2">
      <c r="A117" s="37"/>
      <c r="B117" s="2" t="s">
        <v>47</v>
      </c>
    </row>
    <row r="118" spans="1:11" x14ac:dyDescent="0.2">
      <c r="A118" s="37"/>
      <c r="B118" s="2" t="s">
        <v>46</v>
      </c>
    </row>
    <row r="119" spans="1:11" x14ac:dyDescent="0.2">
      <c r="A119" s="37"/>
      <c r="B119" s="2" t="s">
        <v>49</v>
      </c>
    </row>
    <row r="120" spans="1:11" x14ac:dyDescent="0.2">
      <c r="A120" s="37" t="s">
        <v>21</v>
      </c>
      <c r="B120" s="2" t="s">
        <v>44</v>
      </c>
    </row>
    <row r="121" spans="1:11" x14ac:dyDescent="0.2">
      <c r="A121" s="37"/>
      <c r="B121" s="2" t="s">
        <v>26</v>
      </c>
    </row>
    <row r="122" spans="1:11" x14ac:dyDescent="0.2">
      <c r="B122" s="84" t="s">
        <v>74</v>
      </c>
    </row>
    <row r="123" spans="1:11" x14ac:dyDescent="0.2">
      <c r="B123" s="84" t="s">
        <v>73</v>
      </c>
    </row>
    <row r="124" spans="1:11" x14ac:dyDescent="0.2">
      <c r="A124" s="37" t="s">
        <v>22</v>
      </c>
      <c r="B124" s="2" t="s">
        <v>45</v>
      </c>
    </row>
    <row r="125" spans="1:11" x14ac:dyDescent="0.2">
      <c r="A125" s="37"/>
      <c r="B125" s="85" t="s">
        <v>68</v>
      </c>
      <c r="C125" s="85"/>
      <c r="D125" s="85"/>
      <c r="E125" s="85"/>
      <c r="F125" s="85"/>
      <c r="G125" s="85"/>
      <c r="H125" s="85"/>
      <c r="I125" s="85"/>
      <c r="J125" s="85"/>
      <c r="K125" s="85"/>
    </row>
    <row r="126" spans="1:11" x14ac:dyDescent="0.2">
      <c r="A126" s="37"/>
      <c r="B126" s="85"/>
      <c r="C126" s="85"/>
      <c r="D126" s="85"/>
      <c r="E126" s="85"/>
      <c r="F126" s="85"/>
      <c r="G126" s="85"/>
      <c r="H126" s="85"/>
      <c r="I126" s="85"/>
      <c r="J126" s="85"/>
      <c r="K126" s="85"/>
    </row>
    <row r="127" spans="1:11" x14ac:dyDescent="0.2">
      <c r="A127" s="37"/>
      <c r="B127" s="2" t="s">
        <v>50</v>
      </c>
    </row>
    <row r="128" spans="1:11" x14ac:dyDescent="0.2">
      <c r="A128" s="37"/>
    </row>
  </sheetData>
  <mergeCells count="14">
    <mergeCell ref="B125:K126"/>
    <mergeCell ref="A107:A110"/>
    <mergeCell ref="G111:I112"/>
    <mergeCell ref="J111:K112"/>
    <mergeCell ref="H2:K2"/>
    <mergeCell ref="A4:A6"/>
    <mergeCell ref="D4:I4"/>
    <mergeCell ref="B5:B6"/>
    <mergeCell ref="C5:C6"/>
    <mergeCell ref="D5:I5"/>
    <mergeCell ref="J5:J6"/>
    <mergeCell ref="K5:K6"/>
    <mergeCell ref="A3:B3"/>
    <mergeCell ref="C3:K3"/>
  </mergeCells>
  <phoneticPr fontId="2"/>
  <dataValidations count="1">
    <dataValidation type="list" allowBlank="1" showInputMessage="1" showErrorMessage="1" sqref="D7:I106">
      <formula1>"　,〇"</formula1>
    </dataValidation>
  </dataValidations>
  <printOptions horizontalCentered="1"/>
  <pageMargins left="0.39370078740157483" right="0.39370078740157483" top="0.59055118110236227" bottom="0.19685039370078741" header="0.31496062992125984" footer="0.31496062992125984"/>
  <pageSetup paperSize="9" scale="73" fitToHeight="0" orientation="portrait" horizontalDpi="4294967294" r:id="rId1"/>
  <headerFooter>
    <oddHeader>&amp;R様式３</oddHeader>
  </headerFooter>
  <rowBreaks count="1" manualBreakCount="1">
    <brk id="6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view="pageBreakPreview" zoomScale="80" zoomScaleNormal="100" zoomScaleSheetLayoutView="80" workbookViewId="0">
      <selection activeCell="B123" sqref="B123"/>
    </sheetView>
  </sheetViews>
  <sheetFormatPr defaultColWidth="8.77734375" defaultRowHeight="12.6" x14ac:dyDescent="0.2"/>
  <cols>
    <col min="1" max="1" width="8.33203125" style="2" customWidth="1"/>
    <col min="2" max="2" width="14.109375" style="2" customWidth="1"/>
    <col min="3" max="3" width="24" style="2" customWidth="1"/>
    <col min="4" max="6" width="9" style="2" customWidth="1"/>
    <col min="7" max="7" width="9" style="3" customWidth="1"/>
    <col min="8" max="9" width="9" style="2" customWidth="1"/>
    <col min="10" max="11" width="13.77734375" style="2" customWidth="1"/>
    <col min="12" max="12" width="8.77734375" style="2" customWidth="1"/>
    <col min="13" max="14" width="8.77734375" style="2" hidden="1" customWidth="1"/>
    <col min="15" max="16" width="8.77734375" style="2" customWidth="1"/>
    <col min="17" max="16384" width="8.77734375" style="2"/>
  </cols>
  <sheetData>
    <row r="1" spans="1:14" ht="16.2" x14ac:dyDescent="0.2">
      <c r="A1" s="1" t="s">
        <v>69</v>
      </c>
      <c r="B1" s="1"/>
      <c r="C1" s="1"/>
      <c r="D1" s="1"/>
      <c r="E1" s="1"/>
      <c r="F1" s="1"/>
      <c r="G1" s="1"/>
    </row>
    <row r="2" spans="1:14" ht="13.2" thickBot="1" x14ac:dyDescent="0.25">
      <c r="H2" s="95" t="s">
        <v>4</v>
      </c>
      <c r="I2" s="95"/>
      <c r="J2" s="95"/>
      <c r="K2" s="95"/>
    </row>
    <row r="3" spans="1:14" ht="14.55" customHeight="1" thickBot="1" x14ac:dyDescent="0.25">
      <c r="A3" s="113" t="s">
        <v>70</v>
      </c>
      <c r="B3" s="114"/>
      <c r="C3" s="115" t="s">
        <v>7</v>
      </c>
      <c r="D3" s="116"/>
      <c r="E3" s="116"/>
      <c r="F3" s="116"/>
      <c r="G3" s="116"/>
      <c r="H3" s="116"/>
      <c r="I3" s="116"/>
      <c r="J3" s="116"/>
      <c r="K3" s="117"/>
    </row>
    <row r="4" spans="1:14" ht="14.55" customHeight="1" x14ac:dyDescent="0.2">
      <c r="A4" s="96" t="s">
        <v>13</v>
      </c>
      <c r="B4" s="46" t="s">
        <v>18</v>
      </c>
      <c r="C4" s="45" t="s">
        <v>19</v>
      </c>
      <c r="D4" s="99" t="s">
        <v>41</v>
      </c>
      <c r="E4" s="100"/>
      <c r="F4" s="100"/>
      <c r="G4" s="100"/>
      <c r="H4" s="100"/>
      <c r="I4" s="101"/>
      <c r="J4" s="45" t="s">
        <v>42</v>
      </c>
      <c r="K4" s="67" t="s">
        <v>43</v>
      </c>
    </row>
    <row r="5" spans="1:14" s="4" customFormat="1" ht="14.55" customHeight="1" thickBot="1" x14ac:dyDescent="0.25">
      <c r="A5" s="97"/>
      <c r="B5" s="102" t="s">
        <v>14</v>
      </c>
      <c r="C5" s="104" t="s">
        <v>0</v>
      </c>
      <c r="D5" s="106" t="s">
        <v>8</v>
      </c>
      <c r="E5" s="107"/>
      <c r="F5" s="108"/>
      <c r="G5" s="108"/>
      <c r="H5" s="108"/>
      <c r="I5" s="109"/>
      <c r="J5" s="110" t="s">
        <v>27</v>
      </c>
      <c r="K5" s="111" t="s">
        <v>28</v>
      </c>
    </row>
    <row r="6" spans="1:14" s="4" customFormat="1" ht="24.75" customHeight="1" thickBot="1" x14ac:dyDescent="0.25">
      <c r="A6" s="98"/>
      <c r="B6" s="103"/>
      <c r="C6" s="105"/>
      <c r="D6" s="43" t="s">
        <v>30</v>
      </c>
      <c r="E6" s="44" t="s">
        <v>29</v>
      </c>
      <c r="F6" s="34" t="s">
        <v>11</v>
      </c>
      <c r="G6" s="34" t="s">
        <v>9</v>
      </c>
      <c r="H6" s="35" t="s">
        <v>10</v>
      </c>
      <c r="I6" s="36" t="s">
        <v>16</v>
      </c>
      <c r="J6" s="105"/>
      <c r="K6" s="112"/>
    </row>
    <row r="7" spans="1:14" ht="17.55" customHeight="1" x14ac:dyDescent="0.2">
      <c r="A7" s="51">
        <v>1</v>
      </c>
      <c r="B7" s="81" t="s">
        <v>60</v>
      </c>
      <c r="C7" s="52"/>
      <c r="D7" s="53"/>
      <c r="E7" s="54"/>
      <c r="F7" s="55"/>
      <c r="G7" s="55"/>
      <c r="H7" s="56"/>
      <c r="I7" s="57"/>
      <c r="J7" s="50"/>
      <c r="K7" s="47"/>
      <c r="M7" s="2">
        <f>COUNTIF($B$8:$B$110,B8)</f>
        <v>1</v>
      </c>
      <c r="N7" s="2">
        <f>IF(M7=0,0,1/M7)</f>
        <v>1</v>
      </c>
    </row>
    <row r="8" spans="1:14" ht="17.55" customHeight="1" x14ac:dyDescent="0.2">
      <c r="A8" s="27">
        <f>A7+1</f>
        <v>2</v>
      </c>
      <c r="B8" s="82" t="s">
        <v>17</v>
      </c>
      <c r="C8" s="29" t="s">
        <v>1</v>
      </c>
      <c r="D8" s="30" t="s">
        <v>3</v>
      </c>
      <c r="E8" s="38"/>
      <c r="F8" s="31" t="s">
        <v>12</v>
      </c>
      <c r="G8" s="31" t="s">
        <v>12</v>
      </c>
      <c r="H8" s="32"/>
      <c r="I8" s="33"/>
      <c r="J8" s="83" t="s">
        <v>2</v>
      </c>
      <c r="K8" s="49" t="s">
        <v>31</v>
      </c>
      <c r="M8" s="2">
        <f>COUNTIF($B$8:$B$110,B16)</f>
        <v>1</v>
      </c>
      <c r="N8" s="2">
        <f t="shared" ref="N8:N110" si="0">IF(M8=0,0,1/M8)</f>
        <v>1</v>
      </c>
    </row>
    <row r="9" spans="1:14" ht="17.55" customHeight="1" x14ac:dyDescent="0.2">
      <c r="A9" s="27">
        <f t="shared" ref="A9:A38" si="1">A8+1</f>
        <v>3</v>
      </c>
      <c r="B9" s="77"/>
      <c r="C9" s="6"/>
      <c r="D9" s="11" t="s">
        <v>12</v>
      </c>
      <c r="E9" s="39"/>
      <c r="F9" s="12" t="s">
        <v>12</v>
      </c>
      <c r="G9" s="12" t="s">
        <v>12</v>
      </c>
      <c r="H9" s="23" t="s">
        <v>12</v>
      </c>
      <c r="I9" s="13" t="s">
        <v>12</v>
      </c>
      <c r="J9" s="5"/>
      <c r="K9" s="48"/>
      <c r="M9" s="2">
        <f>COUNTIF($B$8:$B$110,B7)</f>
        <v>0</v>
      </c>
      <c r="N9" s="2">
        <f t="shared" si="0"/>
        <v>0</v>
      </c>
    </row>
    <row r="10" spans="1:14" ht="17.55" customHeight="1" x14ac:dyDescent="0.2">
      <c r="A10" s="27">
        <f t="shared" si="1"/>
        <v>4</v>
      </c>
      <c r="B10" s="77"/>
      <c r="C10" s="58"/>
      <c r="D10" s="11"/>
      <c r="E10" s="39"/>
      <c r="F10" s="12"/>
      <c r="G10" s="12"/>
      <c r="H10" s="23"/>
      <c r="I10" s="13"/>
      <c r="J10" s="5"/>
      <c r="K10" s="48"/>
      <c r="M10" s="2">
        <f>COUNTIF($B$8:$B$110,B9)</f>
        <v>0</v>
      </c>
      <c r="N10" s="2">
        <f t="shared" si="0"/>
        <v>0</v>
      </c>
    </row>
    <row r="11" spans="1:14" ht="17.55" customHeight="1" x14ac:dyDescent="0.2">
      <c r="A11" s="27">
        <f t="shared" si="1"/>
        <v>5</v>
      </c>
      <c r="B11" s="77" t="s">
        <v>61</v>
      </c>
      <c r="C11" s="58"/>
      <c r="D11" s="11" t="s">
        <v>12</v>
      </c>
      <c r="E11" s="39"/>
      <c r="F11" s="12" t="s">
        <v>12</v>
      </c>
      <c r="G11" s="12" t="s">
        <v>12</v>
      </c>
      <c r="H11" s="23"/>
      <c r="I11" s="13" t="s">
        <v>12</v>
      </c>
      <c r="J11" s="5"/>
      <c r="K11" s="48"/>
      <c r="M11" s="2">
        <f>COUNTIF($B$8:$B$110,B12)</f>
        <v>1</v>
      </c>
      <c r="N11" s="2">
        <f t="shared" si="0"/>
        <v>1</v>
      </c>
    </row>
    <row r="12" spans="1:14" ht="17.55" customHeight="1" x14ac:dyDescent="0.2">
      <c r="A12" s="27">
        <f t="shared" si="1"/>
        <v>6</v>
      </c>
      <c r="B12" s="78" t="s">
        <v>52</v>
      </c>
      <c r="C12" s="6" t="s">
        <v>5</v>
      </c>
      <c r="D12" s="11" t="s">
        <v>12</v>
      </c>
      <c r="E12" s="39" t="s">
        <v>3</v>
      </c>
      <c r="F12" s="12" t="s">
        <v>12</v>
      </c>
      <c r="G12" s="12" t="s">
        <v>12</v>
      </c>
      <c r="H12" s="23" t="s">
        <v>12</v>
      </c>
      <c r="I12" s="13" t="s">
        <v>12</v>
      </c>
      <c r="J12" s="5"/>
      <c r="K12" s="48" t="s">
        <v>35</v>
      </c>
      <c r="M12" s="2">
        <f>COUNTIF($B$8:$B$110,B21)</f>
        <v>1</v>
      </c>
      <c r="N12" s="2">
        <f t="shared" si="0"/>
        <v>1</v>
      </c>
    </row>
    <row r="13" spans="1:14" ht="17.55" customHeight="1" x14ac:dyDescent="0.2">
      <c r="A13" s="27">
        <f t="shared" si="1"/>
        <v>7</v>
      </c>
      <c r="B13" s="77"/>
      <c r="C13" s="6"/>
      <c r="D13" s="11" t="s">
        <v>12</v>
      </c>
      <c r="E13" s="39"/>
      <c r="F13" s="12" t="s">
        <v>12</v>
      </c>
      <c r="G13" s="12" t="s">
        <v>12</v>
      </c>
      <c r="H13" s="23"/>
      <c r="I13" s="13" t="s">
        <v>12</v>
      </c>
      <c r="J13" s="6"/>
      <c r="K13" s="48"/>
      <c r="M13" s="2">
        <f>COUNTIF($B$8:$B$110,B17)</f>
        <v>1</v>
      </c>
      <c r="N13" s="2">
        <f t="shared" si="0"/>
        <v>1</v>
      </c>
    </row>
    <row r="14" spans="1:14" ht="17.55" customHeight="1" x14ac:dyDescent="0.2">
      <c r="A14" s="27">
        <f t="shared" si="1"/>
        <v>8</v>
      </c>
      <c r="B14" s="77"/>
      <c r="C14" s="6"/>
      <c r="D14" s="11" t="s">
        <v>12</v>
      </c>
      <c r="E14" s="39"/>
      <c r="F14" s="12" t="s">
        <v>12</v>
      </c>
      <c r="G14" s="12" t="s">
        <v>12</v>
      </c>
      <c r="H14" s="23"/>
      <c r="I14" s="13" t="s">
        <v>12</v>
      </c>
      <c r="J14" s="6"/>
      <c r="K14" s="48"/>
      <c r="M14" s="2">
        <f>COUNTIF($B$8:$B$110,B25)</f>
        <v>1</v>
      </c>
      <c r="N14" s="2">
        <f t="shared" si="0"/>
        <v>1</v>
      </c>
    </row>
    <row r="15" spans="1:14" ht="17.55" customHeight="1" x14ac:dyDescent="0.2">
      <c r="A15" s="27">
        <f t="shared" si="1"/>
        <v>9</v>
      </c>
      <c r="B15" s="77" t="s">
        <v>62</v>
      </c>
      <c r="C15" s="6"/>
      <c r="D15" s="11" t="s">
        <v>12</v>
      </c>
      <c r="E15" s="39"/>
      <c r="F15" s="12" t="s">
        <v>12</v>
      </c>
      <c r="G15" s="12" t="s">
        <v>12</v>
      </c>
      <c r="H15" s="23"/>
      <c r="I15" s="13" t="s">
        <v>12</v>
      </c>
      <c r="J15" s="6"/>
      <c r="K15" s="48"/>
      <c r="M15" s="2">
        <f>COUNTIF($B$8:$B$110,B26)</f>
        <v>1</v>
      </c>
      <c r="N15" s="2">
        <f t="shared" si="0"/>
        <v>1</v>
      </c>
    </row>
    <row r="16" spans="1:14" ht="17.55" customHeight="1" x14ac:dyDescent="0.2">
      <c r="A16" s="27">
        <f t="shared" si="1"/>
        <v>10</v>
      </c>
      <c r="B16" s="78" t="s">
        <v>55</v>
      </c>
      <c r="C16" s="6" t="s">
        <v>56</v>
      </c>
      <c r="D16" s="11"/>
      <c r="E16" s="39"/>
      <c r="F16" s="12" t="s">
        <v>3</v>
      </c>
      <c r="G16" s="12"/>
      <c r="H16" s="23"/>
      <c r="I16" s="13"/>
      <c r="J16" s="5" t="s">
        <v>57</v>
      </c>
      <c r="K16" s="48" t="s">
        <v>32</v>
      </c>
      <c r="M16" s="2">
        <f>COUNTIF($B$8:$B$110,B10)</f>
        <v>0</v>
      </c>
      <c r="N16" s="2">
        <f t="shared" si="0"/>
        <v>0</v>
      </c>
    </row>
    <row r="17" spans="1:14" ht="17.55" customHeight="1" x14ac:dyDescent="0.2">
      <c r="A17" s="27">
        <f t="shared" si="1"/>
        <v>11</v>
      </c>
      <c r="B17" s="78" t="s">
        <v>53</v>
      </c>
      <c r="C17" s="6" t="s">
        <v>40</v>
      </c>
      <c r="D17" s="11" t="s">
        <v>12</v>
      </c>
      <c r="E17" s="39"/>
      <c r="F17" s="12" t="s">
        <v>12</v>
      </c>
      <c r="G17" s="12" t="s">
        <v>3</v>
      </c>
      <c r="H17" s="23"/>
      <c r="I17" s="13"/>
      <c r="J17" s="5" t="s">
        <v>36</v>
      </c>
      <c r="K17" s="48" t="s">
        <v>34</v>
      </c>
      <c r="M17" s="2">
        <f>COUNTIF($B$8:$B$110,B11)</f>
        <v>1</v>
      </c>
      <c r="N17" s="2">
        <f t="shared" si="0"/>
        <v>1</v>
      </c>
    </row>
    <row r="18" spans="1:14" ht="17.55" customHeight="1" x14ac:dyDescent="0.2">
      <c r="A18" s="27">
        <f t="shared" si="1"/>
        <v>12</v>
      </c>
      <c r="B18" s="77"/>
      <c r="C18" s="6"/>
      <c r="D18" s="11" t="s">
        <v>12</v>
      </c>
      <c r="E18" s="39"/>
      <c r="F18" s="12" t="s">
        <v>12</v>
      </c>
      <c r="G18" s="12" t="s">
        <v>12</v>
      </c>
      <c r="H18" s="23"/>
      <c r="I18" s="13" t="s">
        <v>12</v>
      </c>
      <c r="J18" s="6"/>
      <c r="K18" s="48"/>
      <c r="M18" s="2">
        <f>COUNTIF($B$8:$B$110,B13)</f>
        <v>0</v>
      </c>
      <c r="N18" s="2">
        <f t="shared" si="0"/>
        <v>0</v>
      </c>
    </row>
    <row r="19" spans="1:14" ht="17.55" customHeight="1" x14ac:dyDescent="0.2">
      <c r="A19" s="27">
        <f t="shared" si="1"/>
        <v>13</v>
      </c>
      <c r="B19" s="77"/>
      <c r="C19" s="6"/>
      <c r="D19" s="11" t="s">
        <v>12</v>
      </c>
      <c r="E19" s="39"/>
      <c r="F19" s="12" t="s">
        <v>12</v>
      </c>
      <c r="G19" s="12" t="s">
        <v>12</v>
      </c>
      <c r="H19" s="23"/>
      <c r="I19" s="13" t="s">
        <v>12</v>
      </c>
      <c r="J19" s="6"/>
      <c r="K19" s="48"/>
      <c r="M19" s="2">
        <f>COUNTIF($B$8:$B$110,B14)</f>
        <v>0</v>
      </c>
      <c r="N19" s="2">
        <f t="shared" si="0"/>
        <v>0</v>
      </c>
    </row>
    <row r="20" spans="1:14" ht="17.55" customHeight="1" x14ac:dyDescent="0.2">
      <c r="A20" s="27">
        <f t="shared" si="1"/>
        <v>14</v>
      </c>
      <c r="B20" s="77" t="s">
        <v>63</v>
      </c>
      <c r="C20" s="6"/>
      <c r="D20" s="11" t="s">
        <v>12</v>
      </c>
      <c r="E20" s="39"/>
      <c r="F20" s="12" t="s">
        <v>12</v>
      </c>
      <c r="G20" s="12" t="s">
        <v>12</v>
      </c>
      <c r="H20" s="23"/>
      <c r="I20" s="13" t="s">
        <v>12</v>
      </c>
      <c r="J20" s="6"/>
      <c r="K20" s="48"/>
      <c r="M20" s="2">
        <f>COUNTIF($B$8:$B$110,B15)</f>
        <v>1</v>
      </c>
      <c r="N20" s="2">
        <f t="shared" si="0"/>
        <v>1</v>
      </c>
    </row>
    <row r="21" spans="1:14" ht="17.55" customHeight="1" x14ac:dyDescent="0.2">
      <c r="A21" s="27">
        <f t="shared" si="1"/>
        <v>15</v>
      </c>
      <c r="B21" s="78" t="s">
        <v>51</v>
      </c>
      <c r="C21" s="6" t="s">
        <v>6</v>
      </c>
      <c r="D21" s="11"/>
      <c r="E21" s="39"/>
      <c r="F21" s="12" t="s">
        <v>12</v>
      </c>
      <c r="G21" s="12"/>
      <c r="H21" s="23" t="s">
        <v>3</v>
      </c>
      <c r="I21" s="13" t="s">
        <v>3</v>
      </c>
      <c r="J21" s="5" t="s">
        <v>33</v>
      </c>
      <c r="K21" s="48" t="s">
        <v>37</v>
      </c>
      <c r="M21" s="2">
        <f>COUNTIF($B$8:$B$110,B18)</f>
        <v>0</v>
      </c>
      <c r="N21" s="2">
        <f t="shared" si="0"/>
        <v>0</v>
      </c>
    </row>
    <row r="22" spans="1:14" ht="17.55" customHeight="1" x14ac:dyDescent="0.2">
      <c r="A22" s="27">
        <f t="shared" si="1"/>
        <v>16</v>
      </c>
      <c r="B22" s="77"/>
      <c r="C22" s="6"/>
      <c r="D22" s="11" t="s">
        <v>12</v>
      </c>
      <c r="E22" s="39"/>
      <c r="F22" s="12" t="s">
        <v>12</v>
      </c>
      <c r="G22" s="12" t="s">
        <v>12</v>
      </c>
      <c r="H22" s="23"/>
      <c r="I22" s="13" t="s">
        <v>12</v>
      </c>
      <c r="J22" s="6"/>
      <c r="K22" s="48"/>
      <c r="M22" s="2">
        <f>COUNTIF($B$8:$B$110,B19)</f>
        <v>0</v>
      </c>
      <c r="N22" s="2">
        <f t="shared" si="0"/>
        <v>0</v>
      </c>
    </row>
    <row r="23" spans="1:14" ht="17.55" customHeight="1" x14ac:dyDescent="0.2">
      <c r="A23" s="27">
        <f t="shared" si="1"/>
        <v>17</v>
      </c>
      <c r="B23" s="77"/>
      <c r="C23" s="6"/>
      <c r="D23" s="11" t="s">
        <v>12</v>
      </c>
      <c r="E23" s="39"/>
      <c r="F23" s="12" t="s">
        <v>12</v>
      </c>
      <c r="G23" s="12" t="s">
        <v>12</v>
      </c>
      <c r="H23" s="23"/>
      <c r="I23" s="13" t="s">
        <v>12</v>
      </c>
      <c r="J23" s="6"/>
      <c r="K23" s="48"/>
      <c r="M23" s="2">
        <f>COUNTIF($B$8:$B$110,B20)</f>
        <v>1</v>
      </c>
      <c r="N23" s="2">
        <f t="shared" ref="N23:N45" si="2">IF(M23=0,0,1/M23)</f>
        <v>1</v>
      </c>
    </row>
    <row r="24" spans="1:14" ht="17.55" customHeight="1" x14ac:dyDescent="0.2">
      <c r="A24" s="27">
        <f t="shared" si="1"/>
        <v>18</v>
      </c>
      <c r="B24" s="77" t="s">
        <v>64</v>
      </c>
      <c r="C24" s="6"/>
      <c r="D24" s="11" t="s">
        <v>12</v>
      </c>
      <c r="E24" s="39"/>
      <c r="F24" s="12" t="s">
        <v>12</v>
      </c>
      <c r="G24" s="12" t="s">
        <v>12</v>
      </c>
      <c r="H24" s="23"/>
      <c r="I24" s="13" t="s">
        <v>12</v>
      </c>
      <c r="J24" s="6"/>
      <c r="K24" s="48"/>
      <c r="M24" s="2">
        <f>COUNTIF($B$8:$B$110,B22)</f>
        <v>0</v>
      </c>
      <c r="N24" s="2">
        <f t="shared" si="2"/>
        <v>0</v>
      </c>
    </row>
    <row r="25" spans="1:14" ht="17.55" customHeight="1" x14ac:dyDescent="0.2">
      <c r="A25" s="27">
        <f t="shared" si="1"/>
        <v>19</v>
      </c>
      <c r="B25" s="78" t="s">
        <v>58</v>
      </c>
      <c r="C25" s="6" t="s">
        <v>59</v>
      </c>
      <c r="D25" s="11" t="s">
        <v>3</v>
      </c>
      <c r="E25" s="39"/>
      <c r="F25" s="12"/>
      <c r="G25" s="12" t="s">
        <v>3</v>
      </c>
      <c r="H25" s="23"/>
      <c r="I25" s="13"/>
      <c r="J25" s="5" t="s">
        <v>32</v>
      </c>
      <c r="K25" s="48" t="s">
        <v>35</v>
      </c>
      <c r="M25" s="2">
        <f>COUNTIF($B$8:$B$110,B23)</f>
        <v>0</v>
      </c>
      <c r="N25" s="2">
        <f t="shared" si="2"/>
        <v>0</v>
      </c>
    </row>
    <row r="26" spans="1:14" ht="17.55" customHeight="1" x14ac:dyDescent="0.2">
      <c r="A26" s="27">
        <f t="shared" si="1"/>
        <v>20</v>
      </c>
      <c r="B26" s="78" t="s">
        <v>54</v>
      </c>
      <c r="C26" s="6" t="s">
        <v>15</v>
      </c>
      <c r="D26" s="11" t="s">
        <v>12</v>
      </c>
      <c r="E26" s="39" t="s">
        <v>3</v>
      </c>
      <c r="F26" s="12" t="s">
        <v>12</v>
      </c>
      <c r="G26" s="12" t="s">
        <v>12</v>
      </c>
      <c r="H26" s="23" t="s">
        <v>3</v>
      </c>
      <c r="I26" s="13" t="s">
        <v>3</v>
      </c>
      <c r="J26" s="5" t="s">
        <v>39</v>
      </c>
      <c r="K26" s="48" t="s">
        <v>38</v>
      </c>
      <c r="M26" s="2">
        <f>COUNTIF($B$8:$B$110,B24)</f>
        <v>1</v>
      </c>
      <c r="N26" s="2">
        <f t="shared" si="2"/>
        <v>1</v>
      </c>
    </row>
    <row r="27" spans="1:14" ht="17.55" customHeight="1" x14ac:dyDescent="0.2">
      <c r="A27" s="27">
        <f t="shared" si="1"/>
        <v>21</v>
      </c>
      <c r="B27" s="77"/>
      <c r="C27" s="6"/>
      <c r="D27" s="11" t="s">
        <v>12</v>
      </c>
      <c r="E27" s="39"/>
      <c r="F27" s="12" t="s">
        <v>12</v>
      </c>
      <c r="G27" s="12" t="s">
        <v>12</v>
      </c>
      <c r="H27" s="23"/>
      <c r="I27" s="13" t="s">
        <v>12</v>
      </c>
      <c r="J27" s="6"/>
      <c r="K27" s="48"/>
      <c r="M27" s="2">
        <f t="shared" ref="M27:M58" si="3">COUNTIF($B$8:$B$110,B27)</f>
        <v>0</v>
      </c>
      <c r="N27" s="2">
        <f t="shared" si="2"/>
        <v>0</v>
      </c>
    </row>
    <row r="28" spans="1:14" ht="17.55" customHeight="1" x14ac:dyDescent="0.2">
      <c r="A28" s="27">
        <f t="shared" si="1"/>
        <v>22</v>
      </c>
      <c r="B28" s="77"/>
      <c r="C28" s="6"/>
      <c r="D28" s="11" t="s">
        <v>12</v>
      </c>
      <c r="E28" s="39"/>
      <c r="F28" s="12" t="s">
        <v>12</v>
      </c>
      <c r="G28" s="12" t="s">
        <v>12</v>
      </c>
      <c r="H28" s="23"/>
      <c r="I28" s="13" t="s">
        <v>12</v>
      </c>
      <c r="J28" s="6"/>
      <c r="K28" s="48"/>
      <c r="M28" s="2">
        <f t="shared" si="3"/>
        <v>0</v>
      </c>
      <c r="N28" s="2">
        <f t="shared" si="2"/>
        <v>0</v>
      </c>
    </row>
    <row r="29" spans="1:14" ht="17.55" customHeight="1" x14ac:dyDescent="0.2">
      <c r="A29" s="27">
        <f t="shared" si="1"/>
        <v>23</v>
      </c>
      <c r="B29" s="77"/>
      <c r="C29" s="6"/>
      <c r="D29" s="11" t="s">
        <v>12</v>
      </c>
      <c r="E29" s="39"/>
      <c r="F29" s="12" t="s">
        <v>12</v>
      </c>
      <c r="G29" s="12" t="s">
        <v>12</v>
      </c>
      <c r="H29" s="23"/>
      <c r="I29" s="13" t="s">
        <v>12</v>
      </c>
      <c r="J29" s="6"/>
      <c r="K29" s="48"/>
      <c r="M29" s="2">
        <f t="shared" si="3"/>
        <v>0</v>
      </c>
      <c r="N29" s="2">
        <f t="shared" si="2"/>
        <v>0</v>
      </c>
    </row>
    <row r="30" spans="1:14" ht="17.55" customHeight="1" x14ac:dyDescent="0.2">
      <c r="A30" s="27">
        <f t="shared" si="1"/>
        <v>24</v>
      </c>
      <c r="B30" s="77"/>
      <c r="C30" s="6"/>
      <c r="D30" s="11" t="s">
        <v>12</v>
      </c>
      <c r="E30" s="39"/>
      <c r="F30" s="12" t="s">
        <v>12</v>
      </c>
      <c r="G30" s="12" t="s">
        <v>12</v>
      </c>
      <c r="H30" s="23"/>
      <c r="I30" s="13" t="s">
        <v>12</v>
      </c>
      <c r="J30" s="6"/>
      <c r="K30" s="48"/>
      <c r="M30" s="2">
        <f t="shared" si="3"/>
        <v>0</v>
      </c>
      <c r="N30" s="2">
        <f t="shared" si="2"/>
        <v>0</v>
      </c>
    </row>
    <row r="31" spans="1:14" ht="17.55" customHeight="1" x14ac:dyDescent="0.2">
      <c r="A31" s="27">
        <f t="shared" si="1"/>
        <v>25</v>
      </c>
      <c r="B31" s="77" t="s">
        <v>65</v>
      </c>
      <c r="C31" s="6"/>
      <c r="D31" s="11" t="s">
        <v>12</v>
      </c>
      <c r="E31" s="39"/>
      <c r="F31" s="12" t="s">
        <v>12</v>
      </c>
      <c r="G31" s="12" t="s">
        <v>12</v>
      </c>
      <c r="H31" s="23"/>
      <c r="I31" s="13" t="s">
        <v>12</v>
      </c>
      <c r="J31" s="6"/>
      <c r="K31" s="48"/>
      <c r="M31" s="2">
        <f t="shared" si="3"/>
        <v>1</v>
      </c>
      <c r="N31" s="2">
        <f t="shared" si="2"/>
        <v>1</v>
      </c>
    </row>
    <row r="32" spans="1:14" ht="17.55" customHeight="1" x14ac:dyDescent="0.2">
      <c r="A32" s="27">
        <f t="shared" si="1"/>
        <v>26</v>
      </c>
      <c r="B32" s="78" t="s">
        <v>66</v>
      </c>
      <c r="C32" s="6" t="s">
        <v>67</v>
      </c>
      <c r="D32" s="11" t="s">
        <v>12</v>
      </c>
      <c r="E32" s="39"/>
      <c r="F32" s="12" t="s">
        <v>12</v>
      </c>
      <c r="G32" s="12" t="s">
        <v>12</v>
      </c>
      <c r="H32" s="23"/>
      <c r="I32" s="13" t="s">
        <v>12</v>
      </c>
      <c r="J32" s="6"/>
      <c r="K32" s="48" t="s">
        <v>31</v>
      </c>
      <c r="M32" s="2">
        <f t="shared" si="3"/>
        <v>1</v>
      </c>
      <c r="N32" s="2">
        <f t="shared" si="2"/>
        <v>1</v>
      </c>
    </row>
    <row r="33" spans="1:14" ht="17.55" customHeight="1" x14ac:dyDescent="0.2">
      <c r="A33" s="27">
        <f t="shared" si="1"/>
        <v>27</v>
      </c>
      <c r="B33" s="77"/>
      <c r="C33" s="6"/>
      <c r="D33" s="11" t="s">
        <v>12</v>
      </c>
      <c r="E33" s="39"/>
      <c r="F33" s="12" t="s">
        <v>12</v>
      </c>
      <c r="G33" s="12" t="s">
        <v>12</v>
      </c>
      <c r="H33" s="23"/>
      <c r="I33" s="13" t="s">
        <v>12</v>
      </c>
      <c r="J33" s="6"/>
      <c r="K33" s="48"/>
      <c r="M33" s="2">
        <f t="shared" si="3"/>
        <v>0</v>
      </c>
      <c r="N33" s="2">
        <f t="shared" si="2"/>
        <v>0</v>
      </c>
    </row>
    <row r="34" spans="1:14" ht="17.55" customHeight="1" x14ac:dyDescent="0.2">
      <c r="A34" s="27">
        <f t="shared" si="1"/>
        <v>28</v>
      </c>
      <c r="B34" s="77"/>
      <c r="C34" s="6"/>
      <c r="D34" s="11" t="s">
        <v>12</v>
      </c>
      <c r="E34" s="39"/>
      <c r="F34" s="12" t="s">
        <v>12</v>
      </c>
      <c r="G34" s="12" t="s">
        <v>12</v>
      </c>
      <c r="H34" s="23"/>
      <c r="I34" s="13" t="s">
        <v>12</v>
      </c>
      <c r="J34" s="6"/>
      <c r="K34" s="48"/>
      <c r="M34" s="2">
        <f t="shared" si="3"/>
        <v>0</v>
      </c>
      <c r="N34" s="2">
        <f t="shared" si="2"/>
        <v>0</v>
      </c>
    </row>
    <row r="35" spans="1:14" ht="17.55" customHeight="1" x14ac:dyDescent="0.2">
      <c r="A35" s="27">
        <f t="shared" si="1"/>
        <v>29</v>
      </c>
      <c r="B35" s="77"/>
      <c r="C35" s="6"/>
      <c r="D35" s="11" t="s">
        <v>12</v>
      </c>
      <c r="E35" s="39"/>
      <c r="F35" s="12" t="s">
        <v>12</v>
      </c>
      <c r="G35" s="12" t="s">
        <v>12</v>
      </c>
      <c r="H35" s="23"/>
      <c r="I35" s="13" t="s">
        <v>12</v>
      </c>
      <c r="J35" s="6"/>
      <c r="K35" s="48"/>
      <c r="M35" s="2">
        <f t="shared" si="3"/>
        <v>0</v>
      </c>
      <c r="N35" s="2">
        <f t="shared" si="2"/>
        <v>0</v>
      </c>
    </row>
    <row r="36" spans="1:14" ht="17.55" customHeight="1" x14ac:dyDescent="0.2">
      <c r="A36" s="27">
        <f t="shared" si="1"/>
        <v>30</v>
      </c>
      <c r="B36" s="77"/>
      <c r="C36" s="6"/>
      <c r="D36" s="11" t="s">
        <v>12</v>
      </c>
      <c r="E36" s="39"/>
      <c r="F36" s="12" t="s">
        <v>12</v>
      </c>
      <c r="G36" s="12" t="s">
        <v>12</v>
      </c>
      <c r="H36" s="23"/>
      <c r="I36" s="13" t="s">
        <v>12</v>
      </c>
      <c r="J36" s="6"/>
      <c r="K36" s="48"/>
      <c r="M36" s="2">
        <f t="shared" si="3"/>
        <v>0</v>
      </c>
      <c r="N36" s="2">
        <f t="shared" si="2"/>
        <v>0</v>
      </c>
    </row>
    <row r="37" spans="1:14" ht="17.55" customHeight="1" x14ac:dyDescent="0.2">
      <c r="A37" s="27">
        <f t="shared" si="1"/>
        <v>31</v>
      </c>
      <c r="B37" s="77"/>
      <c r="C37" s="6"/>
      <c r="D37" s="11" t="s">
        <v>12</v>
      </c>
      <c r="E37" s="39"/>
      <c r="F37" s="12" t="s">
        <v>12</v>
      </c>
      <c r="G37" s="12" t="s">
        <v>12</v>
      </c>
      <c r="H37" s="23"/>
      <c r="I37" s="13" t="s">
        <v>12</v>
      </c>
      <c r="J37" s="6"/>
      <c r="K37" s="48"/>
      <c r="M37" s="2">
        <f t="shared" si="3"/>
        <v>0</v>
      </c>
      <c r="N37" s="2">
        <f t="shared" si="2"/>
        <v>0</v>
      </c>
    </row>
    <row r="38" spans="1:14" ht="17.55" customHeight="1" x14ac:dyDescent="0.2">
      <c r="A38" s="27">
        <f t="shared" si="1"/>
        <v>32</v>
      </c>
      <c r="B38" s="77"/>
      <c r="C38" s="6"/>
      <c r="D38" s="11" t="s">
        <v>12</v>
      </c>
      <c r="E38" s="39"/>
      <c r="F38" s="12" t="s">
        <v>12</v>
      </c>
      <c r="G38" s="12" t="s">
        <v>12</v>
      </c>
      <c r="H38" s="23"/>
      <c r="I38" s="13" t="s">
        <v>12</v>
      </c>
      <c r="J38" s="6"/>
      <c r="K38" s="48"/>
      <c r="M38" s="2">
        <f t="shared" si="3"/>
        <v>0</v>
      </c>
      <c r="N38" s="2">
        <f t="shared" si="2"/>
        <v>0</v>
      </c>
    </row>
    <row r="39" spans="1:14" ht="17.55" customHeight="1" x14ac:dyDescent="0.2">
      <c r="A39" s="27">
        <f t="shared" ref="A39:A102" si="4">A38+1</f>
        <v>33</v>
      </c>
      <c r="B39" s="77"/>
      <c r="C39" s="6"/>
      <c r="D39" s="11" t="s">
        <v>12</v>
      </c>
      <c r="E39" s="39"/>
      <c r="F39" s="12" t="s">
        <v>12</v>
      </c>
      <c r="G39" s="12" t="s">
        <v>12</v>
      </c>
      <c r="H39" s="23"/>
      <c r="I39" s="13" t="s">
        <v>12</v>
      </c>
      <c r="J39" s="6"/>
      <c r="K39" s="48"/>
      <c r="M39" s="2">
        <f t="shared" si="3"/>
        <v>0</v>
      </c>
      <c r="N39" s="2">
        <f t="shared" si="2"/>
        <v>0</v>
      </c>
    </row>
    <row r="40" spans="1:14" ht="17.55" customHeight="1" x14ac:dyDescent="0.2">
      <c r="A40" s="27">
        <f t="shared" si="4"/>
        <v>34</v>
      </c>
      <c r="B40" s="77"/>
      <c r="C40" s="6"/>
      <c r="D40" s="11" t="s">
        <v>12</v>
      </c>
      <c r="E40" s="39"/>
      <c r="F40" s="12" t="s">
        <v>12</v>
      </c>
      <c r="G40" s="12" t="s">
        <v>12</v>
      </c>
      <c r="H40" s="23"/>
      <c r="I40" s="13" t="s">
        <v>12</v>
      </c>
      <c r="J40" s="6"/>
      <c r="K40" s="48"/>
      <c r="M40" s="2">
        <f t="shared" si="3"/>
        <v>0</v>
      </c>
      <c r="N40" s="2">
        <f t="shared" si="2"/>
        <v>0</v>
      </c>
    </row>
    <row r="41" spans="1:14" ht="17.55" customHeight="1" x14ac:dyDescent="0.2">
      <c r="A41" s="27">
        <f t="shared" si="4"/>
        <v>35</v>
      </c>
      <c r="B41" s="77"/>
      <c r="C41" s="6"/>
      <c r="D41" s="11" t="s">
        <v>12</v>
      </c>
      <c r="E41" s="39"/>
      <c r="F41" s="12" t="s">
        <v>12</v>
      </c>
      <c r="G41" s="12" t="s">
        <v>12</v>
      </c>
      <c r="H41" s="23"/>
      <c r="I41" s="13" t="s">
        <v>12</v>
      </c>
      <c r="J41" s="6"/>
      <c r="K41" s="48"/>
      <c r="M41" s="2">
        <f t="shared" si="3"/>
        <v>0</v>
      </c>
      <c r="N41" s="2">
        <f t="shared" si="2"/>
        <v>0</v>
      </c>
    </row>
    <row r="42" spans="1:14" ht="17.55" customHeight="1" x14ac:dyDescent="0.2">
      <c r="A42" s="27">
        <f t="shared" si="4"/>
        <v>36</v>
      </c>
      <c r="B42" s="77"/>
      <c r="C42" s="6"/>
      <c r="D42" s="11" t="s">
        <v>12</v>
      </c>
      <c r="E42" s="39"/>
      <c r="F42" s="12" t="s">
        <v>12</v>
      </c>
      <c r="G42" s="12" t="s">
        <v>12</v>
      </c>
      <c r="H42" s="23"/>
      <c r="I42" s="13" t="s">
        <v>12</v>
      </c>
      <c r="J42" s="6"/>
      <c r="K42" s="48"/>
      <c r="M42" s="2">
        <f t="shared" si="3"/>
        <v>0</v>
      </c>
      <c r="N42" s="2">
        <f t="shared" si="2"/>
        <v>0</v>
      </c>
    </row>
    <row r="43" spans="1:14" ht="17.55" customHeight="1" x14ac:dyDescent="0.2">
      <c r="A43" s="27">
        <f t="shared" si="4"/>
        <v>37</v>
      </c>
      <c r="B43" s="77"/>
      <c r="C43" s="6"/>
      <c r="D43" s="11" t="s">
        <v>12</v>
      </c>
      <c r="E43" s="39"/>
      <c r="F43" s="12" t="s">
        <v>12</v>
      </c>
      <c r="G43" s="12" t="s">
        <v>12</v>
      </c>
      <c r="H43" s="23"/>
      <c r="I43" s="13" t="s">
        <v>12</v>
      </c>
      <c r="J43" s="6"/>
      <c r="K43" s="48"/>
      <c r="M43" s="2">
        <f t="shared" si="3"/>
        <v>0</v>
      </c>
      <c r="N43" s="2">
        <f t="shared" si="2"/>
        <v>0</v>
      </c>
    </row>
    <row r="44" spans="1:14" ht="17.55" customHeight="1" x14ac:dyDescent="0.2">
      <c r="A44" s="27">
        <f t="shared" si="4"/>
        <v>38</v>
      </c>
      <c r="B44" s="77"/>
      <c r="C44" s="6"/>
      <c r="D44" s="11" t="s">
        <v>12</v>
      </c>
      <c r="E44" s="39"/>
      <c r="F44" s="12" t="s">
        <v>12</v>
      </c>
      <c r="G44" s="12" t="s">
        <v>12</v>
      </c>
      <c r="H44" s="23"/>
      <c r="I44" s="13" t="s">
        <v>12</v>
      </c>
      <c r="J44" s="6"/>
      <c r="K44" s="48"/>
      <c r="M44" s="2">
        <f t="shared" si="3"/>
        <v>0</v>
      </c>
      <c r="N44" s="2">
        <f t="shared" si="2"/>
        <v>0</v>
      </c>
    </row>
    <row r="45" spans="1:14" ht="17.55" customHeight="1" x14ac:dyDescent="0.2">
      <c r="A45" s="27">
        <f t="shared" si="4"/>
        <v>39</v>
      </c>
      <c r="B45" s="77"/>
      <c r="C45" s="6"/>
      <c r="D45" s="11" t="s">
        <v>12</v>
      </c>
      <c r="E45" s="39"/>
      <c r="F45" s="12" t="s">
        <v>12</v>
      </c>
      <c r="G45" s="12" t="s">
        <v>12</v>
      </c>
      <c r="H45" s="23"/>
      <c r="I45" s="13" t="s">
        <v>12</v>
      </c>
      <c r="J45" s="6"/>
      <c r="K45" s="48"/>
      <c r="M45" s="2">
        <f t="shared" si="3"/>
        <v>0</v>
      </c>
      <c r="N45" s="2">
        <f t="shared" si="2"/>
        <v>0</v>
      </c>
    </row>
    <row r="46" spans="1:14" ht="17.55" customHeight="1" x14ac:dyDescent="0.2">
      <c r="A46" s="27">
        <f t="shared" si="4"/>
        <v>40</v>
      </c>
      <c r="B46" s="77"/>
      <c r="C46" s="6"/>
      <c r="D46" s="11" t="s">
        <v>12</v>
      </c>
      <c r="E46" s="39"/>
      <c r="F46" s="12" t="s">
        <v>12</v>
      </c>
      <c r="G46" s="12" t="s">
        <v>12</v>
      </c>
      <c r="H46" s="23"/>
      <c r="I46" s="13" t="s">
        <v>12</v>
      </c>
      <c r="J46" s="6"/>
      <c r="K46" s="48"/>
      <c r="M46" s="2">
        <f t="shared" si="3"/>
        <v>0</v>
      </c>
      <c r="N46" s="2">
        <f t="shared" ref="N46:N67" si="5">IF(M46=0,0,1/M46)</f>
        <v>0</v>
      </c>
    </row>
    <row r="47" spans="1:14" ht="17.55" customHeight="1" x14ac:dyDescent="0.2">
      <c r="A47" s="27">
        <f t="shared" si="4"/>
        <v>41</v>
      </c>
      <c r="B47" s="77"/>
      <c r="C47" s="6"/>
      <c r="D47" s="11" t="s">
        <v>12</v>
      </c>
      <c r="E47" s="39"/>
      <c r="F47" s="12" t="s">
        <v>12</v>
      </c>
      <c r="G47" s="12" t="s">
        <v>12</v>
      </c>
      <c r="H47" s="23"/>
      <c r="I47" s="13" t="s">
        <v>12</v>
      </c>
      <c r="J47" s="6"/>
      <c r="K47" s="48"/>
      <c r="M47" s="2">
        <f t="shared" si="3"/>
        <v>0</v>
      </c>
      <c r="N47" s="2">
        <f t="shared" si="5"/>
        <v>0</v>
      </c>
    </row>
    <row r="48" spans="1:14" ht="17.55" customHeight="1" x14ac:dyDescent="0.2">
      <c r="A48" s="27">
        <f t="shared" si="4"/>
        <v>42</v>
      </c>
      <c r="B48" s="77"/>
      <c r="C48" s="6"/>
      <c r="D48" s="11" t="s">
        <v>12</v>
      </c>
      <c r="E48" s="39"/>
      <c r="F48" s="12" t="s">
        <v>12</v>
      </c>
      <c r="G48" s="12" t="s">
        <v>12</v>
      </c>
      <c r="H48" s="23"/>
      <c r="I48" s="13" t="s">
        <v>12</v>
      </c>
      <c r="J48" s="6"/>
      <c r="K48" s="48"/>
      <c r="M48" s="2">
        <f t="shared" si="3"/>
        <v>0</v>
      </c>
      <c r="N48" s="2">
        <f t="shared" si="5"/>
        <v>0</v>
      </c>
    </row>
    <row r="49" spans="1:14" ht="17.55" customHeight="1" x14ac:dyDescent="0.2">
      <c r="A49" s="27">
        <f t="shared" si="4"/>
        <v>43</v>
      </c>
      <c r="B49" s="77"/>
      <c r="C49" s="6"/>
      <c r="D49" s="11" t="s">
        <v>12</v>
      </c>
      <c r="E49" s="39"/>
      <c r="F49" s="12" t="s">
        <v>12</v>
      </c>
      <c r="G49" s="12" t="s">
        <v>12</v>
      </c>
      <c r="H49" s="23"/>
      <c r="I49" s="13" t="s">
        <v>12</v>
      </c>
      <c r="J49" s="6"/>
      <c r="K49" s="48"/>
      <c r="M49" s="2">
        <f t="shared" si="3"/>
        <v>0</v>
      </c>
      <c r="N49" s="2">
        <f t="shared" si="5"/>
        <v>0</v>
      </c>
    </row>
    <row r="50" spans="1:14" ht="17.55" customHeight="1" x14ac:dyDescent="0.2">
      <c r="A50" s="27">
        <f t="shared" si="4"/>
        <v>44</v>
      </c>
      <c r="B50" s="77"/>
      <c r="C50" s="6"/>
      <c r="D50" s="11" t="s">
        <v>12</v>
      </c>
      <c r="E50" s="39"/>
      <c r="F50" s="12" t="s">
        <v>12</v>
      </c>
      <c r="G50" s="12" t="s">
        <v>12</v>
      </c>
      <c r="H50" s="23"/>
      <c r="I50" s="13" t="s">
        <v>12</v>
      </c>
      <c r="J50" s="6"/>
      <c r="K50" s="48"/>
      <c r="M50" s="2">
        <f t="shared" si="3"/>
        <v>0</v>
      </c>
      <c r="N50" s="2">
        <f t="shared" si="5"/>
        <v>0</v>
      </c>
    </row>
    <row r="51" spans="1:14" ht="17.55" customHeight="1" x14ac:dyDescent="0.2">
      <c r="A51" s="27">
        <f t="shared" si="4"/>
        <v>45</v>
      </c>
      <c r="B51" s="77"/>
      <c r="C51" s="6"/>
      <c r="D51" s="11" t="s">
        <v>12</v>
      </c>
      <c r="E51" s="39"/>
      <c r="F51" s="12" t="s">
        <v>12</v>
      </c>
      <c r="G51" s="12" t="s">
        <v>12</v>
      </c>
      <c r="H51" s="23"/>
      <c r="I51" s="13" t="s">
        <v>12</v>
      </c>
      <c r="J51" s="6"/>
      <c r="K51" s="48"/>
      <c r="M51" s="2">
        <f t="shared" si="3"/>
        <v>0</v>
      </c>
      <c r="N51" s="2">
        <f t="shared" si="5"/>
        <v>0</v>
      </c>
    </row>
    <row r="52" spans="1:14" ht="17.55" customHeight="1" x14ac:dyDescent="0.2">
      <c r="A52" s="27">
        <f t="shared" si="4"/>
        <v>46</v>
      </c>
      <c r="B52" s="77"/>
      <c r="C52" s="6"/>
      <c r="D52" s="11" t="s">
        <v>12</v>
      </c>
      <c r="E52" s="39"/>
      <c r="F52" s="12" t="s">
        <v>12</v>
      </c>
      <c r="G52" s="12" t="s">
        <v>12</v>
      </c>
      <c r="H52" s="23"/>
      <c r="I52" s="13" t="s">
        <v>12</v>
      </c>
      <c r="J52" s="6"/>
      <c r="K52" s="48"/>
      <c r="M52" s="2">
        <f t="shared" si="3"/>
        <v>0</v>
      </c>
      <c r="N52" s="2">
        <f t="shared" si="5"/>
        <v>0</v>
      </c>
    </row>
    <row r="53" spans="1:14" ht="17.55" customHeight="1" x14ac:dyDescent="0.2">
      <c r="A53" s="27">
        <f t="shared" si="4"/>
        <v>47</v>
      </c>
      <c r="B53" s="77"/>
      <c r="C53" s="6"/>
      <c r="D53" s="11" t="s">
        <v>12</v>
      </c>
      <c r="E53" s="39"/>
      <c r="F53" s="12" t="s">
        <v>12</v>
      </c>
      <c r="G53" s="12" t="s">
        <v>12</v>
      </c>
      <c r="H53" s="23"/>
      <c r="I53" s="13" t="s">
        <v>12</v>
      </c>
      <c r="J53" s="6"/>
      <c r="K53" s="48"/>
      <c r="M53" s="2">
        <f t="shared" si="3"/>
        <v>0</v>
      </c>
      <c r="N53" s="2">
        <f t="shared" si="5"/>
        <v>0</v>
      </c>
    </row>
    <row r="54" spans="1:14" ht="17.55" customHeight="1" x14ac:dyDescent="0.2">
      <c r="A54" s="27">
        <f t="shared" si="4"/>
        <v>48</v>
      </c>
      <c r="B54" s="77"/>
      <c r="C54" s="6"/>
      <c r="D54" s="11" t="s">
        <v>12</v>
      </c>
      <c r="E54" s="39"/>
      <c r="F54" s="12" t="s">
        <v>12</v>
      </c>
      <c r="G54" s="12" t="s">
        <v>12</v>
      </c>
      <c r="H54" s="23"/>
      <c r="I54" s="13" t="s">
        <v>12</v>
      </c>
      <c r="J54" s="6"/>
      <c r="K54" s="48"/>
      <c r="M54" s="2">
        <f t="shared" si="3"/>
        <v>0</v>
      </c>
      <c r="N54" s="2">
        <f t="shared" si="5"/>
        <v>0</v>
      </c>
    </row>
    <row r="55" spans="1:14" ht="17.55" customHeight="1" x14ac:dyDescent="0.2">
      <c r="A55" s="27">
        <f t="shared" si="4"/>
        <v>49</v>
      </c>
      <c r="B55" s="77"/>
      <c r="C55" s="6"/>
      <c r="D55" s="11" t="s">
        <v>12</v>
      </c>
      <c r="E55" s="39"/>
      <c r="F55" s="12" t="s">
        <v>12</v>
      </c>
      <c r="G55" s="12" t="s">
        <v>12</v>
      </c>
      <c r="H55" s="23"/>
      <c r="I55" s="13" t="s">
        <v>12</v>
      </c>
      <c r="J55" s="6"/>
      <c r="K55" s="48"/>
      <c r="M55" s="2">
        <f t="shared" si="3"/>
        <v>0</v>
      </c>
      <c r="N55" s="2">
        <f t="shared" si="5"/>
        <v>0</v>
      </c>
    </row>
    <row r="56" spans="1:14" ht="17.55" customHeight="1" x14ac:dyDescent="0.2">
      <c r="A56" s="27">
        <f t="shared" si="4"/>
        <v>50</v>
      </c>
      <c r="B56" s="77"/>
      <c r="C56" s="6"/>
      <c r="D56" s="11" t="s">
        <v>12</v>
      </c>
      <c r="E56" s="39"/>
      <c r="F56" s="12" t="s">
        <v>12</v>
      </c>
      <c r="G56" s="12" t="s">
        <v>12</v>
      </c>
      <c r="H56" s="23"/>
      <c r="I56" s="13" t="s">
        <v>12</v>
      </c>
      <c r="J56" s="6"/>
      <c r="K56" s="48"/>
      <c r="M56" s="2">
        <f t="shared" si="3"/>
        <v>0</v>
      </c>
      <c r="N56" s="2">
        <f t="shared" si="5"/>
        <v>0</v>
      </c>
    </row>
    <row r="57" spans="1:14" ht="17.55" customHeight="1" x14ac:dyDescent="0.2">
      <c r="A57" s="27">
        <f t="shared" si="4"/>
        <v>51</v>
      </c>
      <c r="B57" s="77"/>
      <c r="C57" s="6"/>
      <c r="D57" s="11" t="s">
        <v>12</v>
      </c>
      <c r="E57" s="39"/>
      <c r="F57" s="12" t="s">
        <v>12</v>
      </c>
      <c r="G57" s="12" t="s">
        <v>12</v>
      </c>
      <c r="H57" s="23"/>
      <c r="I57" s="13" t="s">
        <v>12</v>
      </c>
      <c r="J57" s="6"/>
      <c r="K57" s="48"/>
      <c r="M57" s="2">
        <f t="shared" si="3"/>
        <v>0</v>
      </c>
      <c r="N57" s="2">
        <f t="shared" si="5"/>
        <v>0</v>
      </c>
    </row>
    <row r="58" spans="1:14" ht="17.55" customHeight="1" x14ac:dyDescent="0.2">
      <c r="A58" s="27">
        <f t="shared" si="4"/>
        <v>52</v>
      </c>
      <c r="B58" s="77"/>
      <c r="C58" s="6"/>
      <c r="D58" s="11" t="s">
        <v>12</v>
      </c>
      <c r="E58" s="39"/>
      <c r="F58" s="12" t="s">
        <v>12</v>
      </c>
      <c r="G58" s="12" t="s">
        <v>12</v>
      </c>
      <c r="H58" s="23"/>
      <c r="I58" s="13" t="s">
        <v>12</v>
      </c>
      <c r="J58" s="6"/>
      <c r="K58" s="48"/>
      <c r="M58" s="2">
        <f t="shared" si="3"/>
        <v>0</v>
      </c>
      <c r="N58" s="2">
        <f t="shared" si="5"/>
        <v>0</v>
      </c>
    </row>
    <row r="59" spans="1:14" ht="17.55" customHeight="1" x14ac:dyDescent="0.2">
      <c r="A59" s="27">
        <f t="shared" si="4"/>
        <v>53</v>
      </c>
      <c r="B59" s="77"/>
      <c r="C59" s="6"/>
      <c r="D59" s="11" t="s">
        <v>12</v>
      </c>
      <c r="E59" s="39"/>
      <c r="F59" s="12" t="s">
        <v>12</v>
      </c>
      <c r="G59" s="12" t="s">
        <v>12</v>
      </c>
      <c r="H59" s="23"/>
      <c r="I59" s="13" t="s">
        <v>12</v>
      </c>
      <c r="J59" s="6"/>
      <c r="K59" s="48"/>
      <c r="M59" s="2">
        <f t="shared" ref="M59:M90" si="6">COUNTIF($B$8:$B$110,B59)</f>
        <v>0</v>
      </c>
      <c r="N59" s="2">
        <f t="shared" si="5"/>
        <v>0</v>
      </c>
    </row>
    <row r="60" spans="1:14" ht="17.55" customHeight="1" x14ac:dyDescent="0.2">
      <c r="A60" s="27">
        <f t="shared" si="4"/>
        <v>54</v>
      </c>
      <c r="B60" s="77"/>
      <c r="C60" s="6"/>
      <c r="D60" s="11" t="s">
        <v>12</v>
      </c>
      <c r="E60" s="39"/>
      <c r="F60" s="12" t="s">
        <v>12</v>
      </c>
      <c r="G60" s="12" t="s">
        <v>12</v>
      </c>
      <c r="H60" s="23"/>
      <c r="I60" s="13" t="s">
        <v>12</v>
      </c>
      <c r="J60" s="6"/>
      <c r="K60" s="48"/>
      <c r="M60" s="2">
        <f t="shared" si="6"/>
        <v>0</v>
      </c>
      <c r="N60" s="2">
        <f t="shared" si="5"/>
        <v>0</v>
      </c>
    </row>
    <row r="61" spans="1:14" ht="17.55" customHeight="1" thickBot="1" x14ac:dyDescent="0.25">
      <c r="A61" s="61">
        <f t="shared" si="4"/>
        <v>55</v>
      </c>
      <c r="B61" s="79"/>
      <c r="C61" s="59"/>
      <c r="D61" s="62" t="s">
        <v>12</v>
      </c>
      <c r="E61" s="63"/>
      <c r="F61" s="64" t="s">
        <v>12</v>
      </c>
      <c r="G61" s="64" t="s">
        <v>12</v>
      </c>
      <c r="H61" s="65"/>
      <c r="I61" s="66" t="s">
        <v>12</v>
      </c>
      <c r="J61" s="59"/>
      <c r="K61" s="60"/>
      <c r="M61" s="2">
        <f t="shared" si="6"/>
        <v>0</v>
      </c>
      <c r="N61" s="2">
        <f t="shared" si="5"/>
        <v>0</v>
      </c>
    </row>
    <row r="62" spans="1:14" ht="17.55" customHeight="1" x14ac:dyDescent="0.2">
      <c r="A62" s="28">
        <f t="shared" si="4"/>
        <v>56</v>
      </c>
      <c r="B62" s="80"/>
      <c r="C62" s="29"/>
      <c r="D62" s="30" t="s">
        <v>12</v>
      </c>
      <c r="E62" s="38"/>
      <c r="F62" s="31" t="s">
        <v>12</v>
      </c>
      <c r="G62" s="31" t="s">
        <v>12</v>
      </c>
      <c r="H62" s="32"/>
      <c r="I62" s="33" t="s">
        <v>12</v>
      </c>
      <c r="J62" s="29"/>
      <c r="K62" s="49"/>
      <c r="M62" s="2">
        <f t="shared" si="6"/>
        <v>0</v>
      </c>
      <c r="N62" s="2">
        <f t="shared" si="5"/>
        <v>0</v>
      </c>
    </row>
    <row r="63" spans="1:14" ht="17.55" customHeight="1" x14ac:dyDescent="0.2">
      <c r="A63" s="27">
        <f t="shared" si="4"/>
        <v>57</v>
      </c>
      <c r="B63" s="77"/>
      <c r="C63" s="6"/>
      <c r="D63" s="11" t="s">
        <v>12</v>
      </c>
      <c r="E63" s="39"/>
      <c r="F63" s="12" t="s">
        <v>12</v>
      </c>
      <c r="G63" s="12" t="s">
        <v>12</v>
      </c>
      <c r="H63" s="23"/>
      <c r="I63" s="13" t="s">
        <v>12</v>
      </c>
      <c r="J63" s="6"/>
      <c r="K63" s="48"/>
      <c r="M63" s="2">
        <f t="shared" si="6"/>
        <v>0</v>
      </c>
      <c r="N63" s="2">
        <f t="shared" si="5"/>
        <v>0</v>
      </c>
    </row>
    <row r="64" spans="1:14" ht="17.55" customHeight="1" x14ac:dyDescent="0.2">
      <c r="A64" s="27">
        <f t="shared" si="4"/>
        <v>58</v>
      </c>
      <c r="B64" s="77"/>
      <c r="C64" s="6"/>
      <c r="D64" s="11" t="s">
        <v>12</v>
      </c>
      <c r="E64" s="39"/>
      <c r="F64" s="12" t="s">
        <v>12</v>
      </c>
      <c r="G64" s="12" t="s">
        <v>12</v>
      </c>
      <c r="H64" s="23"/>
      <c r="I64" s="13" t="s">
        <v>12</v>
      </c>
      <c r="J64" s="6"/>
      <c r="K64" s="48"/>
      <c r="M64" s="2">
        <f t="shared" si="6"/>
        <v>0</v>
      </c>
      <c r="N64" s="2">
        <f t="shared" si="5"/>
        <v>0</v>
      </c>
    </row>
    <row r="65" spans="1:14" ht="17.55" customHeight="1" x14ac:dyDescent="0.2">
      <c r="A65" s="27">
        <f t="shared" si="4"/>
        <v>59</v>
      </c>
      <c r="B65" s="77"/>
      <c r="C65" s="6"/>
      <c r="D65" s="11" t="s">
        <v>12</v>
      </c>
      <c r="E65" s="39"/>
      <c r="F65" s="12" t="s">
        <v>12</v>
      </c>
      <c r="G65" s="12" t="s">
        <v>12</v>
      </c>
      <c r="H65" s="23"/>
      <c r="I65" s="13" t="s">
        <v>12</v>
      </c>
      <c r="J65" s="6"/>
      <c r="K65" s="48"/>
      <c r="M65" s="2">
        <f t="shared" si="6"/>
        <v>0</v>
      </c>
      <c r="N65" s="2">
        <f t="shared" si="5"/>
        <v>0</v>
      </c>
    </row>
    <row r="66" spans="1:14" ht="17.55" customHeight="1" x14ac:dyDescent="0.2">
      <c r="A66" s="27">
        <f t="shared" si="4"/>
        <v>60</v>
      </c>
      <c r="B66" s="77"/>
      <c r="C66" s="6"/>
      <c r="D66" s="11" t="s">
        <v>12</v>
      </c>
      <c r="E66" s="39"/>
      <c r="F66" s="12" t="s">
        <v>12</v>
      </c>
      <c r="G66" s="12" t="s">
        <v>12</v>
      </c>
      <c r="H66" s="23"/>
      <c r="I66" s="13" t="s">
        <v>12</v>
      </c>
      <c r="J66" s="6"/>
      <c r="K66" s="48"/>
      <c r="M66" s="2">
        <f t="shared" si="6"/>
        <v>0</v>
      </c>
      <c r="N66" s="2">
        <f t="shared" si="5"/>
        <v>0</v>
      </c>
    </row>
    <row r="67" spans="1:14" ht="17.55" customHeight="1" x14ac:dyDescent="0.2">
      <c r="A67" s="27">
        <f t="shared" si="4"/>
        <v>61</v>
      </c>
      <c r="B67" s="77"/>
      <c r="C67" s="6"/>
      <c r="D67" s="11" t="s">
        <v>12</v>
      </c>
      <c r="E67" s="39"/>
      <c r="F67" s="12" t="s">
        <v>12</v>
      </c>
      <c r="G67" s="12" t="s">
        <v>12</v>
      </c>
      <c r="H67" s="23"/>
      <c r="I67" s="13" t="s">
        <v>12</v>
      </c>
      <c r="J67" s="6"/>
      <c r="K67" s="48"/>
      <c r="M67" s="2">
        <f t="shared" si="6"/>
        <v>0</v>
      </c>
      <c r="N67" s="2">
        <f t="shared" si="5"/>
        <v>0</v>
      </c>
    </row>
    <row r="68" spans="1:14" ht="17.55" customHeight="1" x14ac:dyDescent="0.2">
      <c r="A68" s="27">
        <f t="shared" si="4"/>
        <v>62</v>
      </c>
      <c r="B68" s="77"/>
      <c r="C68" s="6"/>
      <c r="D68" s="11" t="s">
        <v>12</v>
      </c>
      <c r="E68" s="39"/>
      <c r="F68" s="12" t="s">
        <v>12</v>
      </c>
      <c r="G68" s="12" t="s">
        <v>12</v>
      </c>
      <c r="H68" s="23"/>
      <c r="I68" s="13" t="s">
        <v>12</v>
      </c>
      <c r="J68" s="6"/>
      <c r="K68" s="48"/>
      <c r="M68" s="2">
        <f t="shared" si="6"/>
        <v>0</v>
      </c>
      <c r="N68" s="2">
        <f t="shared" ref="N68:N89" si="7">IF(M68=0,0,1/M68)</f>
        <v>0</v>
      </c>
    </row>
    <row r="69" spans="1:14" ht="17.55" customHeight="1" x14ac:dyDescent="0.2">
      <c r="A69" s="27">
        <f t="shared" si="4"/>
        <v>63</v>
      </c>
      <c r="B69" s="77"/>
      <c r="C69" s="6"/>
      <c r="D69" s="11" t="s">
        <v>12</v>
      </c>
      <c r="E69" s="39"/>
      <c r="F69" s="12" t="s">
        <v>12</v>
      </c>
      <c r="G69" s="12" t="s">
        <v>12</v>
      </c>
      <c r="H69" s="23"/>
      <c r="I69" s="13" t="s">
        <v>12</v>
      </c>
      <c r="J69" s="6"/>
      <c r="K69" s="48"/>
      <c r="M69" s="2">
        <f t="shared" si="6"/>
        <v>0</v>
      </c>
      <c r="N69" s="2">
        <f t="shared" si="7"/>
        <v>0</v>
      </c>
    </row>
    <row r="70" spans="1:14" ht="17.55" customHeight="1" x14ac:dyDescent="0.2">
      <c r="A70" s="27">
        <f t="shared" si="4"/>
        <v>64</v>
      </c>
      <c r="B70" s="77"/>
      <c r="C70" s="6"/>
      <c r="D70" s="11" t="s">
        <v>12</v>
      </c>
      <c r="E70" s="39"/>
      <c r="F70" s="12" t="s">
        <v>12</v>
      </c>
      <c r="G70" s="12" t="s">
        <v>12</v>
      </c>
      <c r="H70" s="23"/>
      <c r="I70" s="13" t="s">
        <v>12</v>
      </c>
      <c r="J70" s="6"/>
      <c r="K70" s="48"/>
      <c r="M70" s="2">
        <f t="shared" si="6"/>
        <v>0</v>
      </c>
      <c r="N70" s="2">
        <f t="shared" si="7"/>
        <v>0</v>
      </c>
    </row>
    <row r="71" spans="1:14" ht="17.55" customHeight="1" x14ac:dyDescent="0.2">
      <c r="A71" s="27">
        <f t="shared" si="4"/>
        <v>65</v>
      </c>
      <c r="B71" s="77"/>
      <c r="C71" s="6"/>
      <c r="D71" s="11" t="s">
        <v>12</v>
      </c>
      <c r="E71" s="39"/>
      <c r="F71" s="12" t="s">
        <v>12</v>
      </c>
      <c r="G71" s="12" t="s">
        <v>12</v>
      </c>
      <c r="H71" s="23"/>
      <c r="I71" s="13" t="s">
        <v>12</v>
      </c>
      <c r="J71" s="6"/>
      <c r="K71" s="48"/>
      <c r="M71" s="2">
        <f t="shared" si="6"/>
        <v>0</v>
      </c>
      <c r="N71" s="2">
        <f t="shared" si="7"/>
        <v>0</v>
      </c>
    </row>
    <row r="72" spans="1:14" ht="17.55" customHeight="1" x14ac:dyDescent="0.2">
      <c r="A72" s="27">
        <f t="shared" si="4"/>
        <v>66</v>
      </c>
      <c r="B72" s="77"/>
      <c r="C72" s="6"/>
      <c r="D72" s="11" t="s">
        <v>12</v>
      </c>
      <c r="E72" s="39"/>
      <c r="F72" s="12" t="s">
        <v>12</v>
      </c>
      <c r="G72" s="12" t="s">
        <v>12</v>
      </c>
      <c r="H72" s="23"/>
      <c r="I72" s="13" t="s">
        <v>12</v>
      </c>
      <c r="J72" s="6"/>
      <c r="K72" s="48"/>
      <c r="M72" s="2">
        <f t="shared" si="6"/>
        <v>0</v>
      </c>
      <c r="N72" s="2">
        <f t="shared" si="7"/>
        <v>0</v>
      </c>
    </row>
    <row r="73" spans="1:14" ht="17.55" customHeight="1" x14ac:dyDescent="0.2">
      <c r="A73" s="27">
        <f t="shared" si="4"/>
        <v>67</v>
      </c>
      <c r="B73" s="77"/>
      <c r="C73" s="6"/>
      <c r="D73" s="11" t="s">
        <v>12</v>
      </c>
      <c r="E73" s="39"/>
      <c r="F73" s="12" t="s">
        <v>12</v>
      </c>
      <c r="G73" s="12" t="s">
        <v>12</v>
      </c>
      <c r="H73" s="23"/>
      <c r="I73" s="13" t="s">
        <v>12</v>
      </c>
      <c r="J73" s="6"/>
      <c r="K73" s="48"/>
      <c r="M73" s="2">
        <f t="shared" si="6"/>
        <v>0</v>
      </c>
      <c r="N73" s="2">
        <f t="shared" si="7"/>
        <v>0</v>
      </c>
    </row>
    <row r="74" spans="1:14" ht="17.55" customHeight="1" x14ac:dyDescent="0.2">
      <c r="A74" s="27">
        <f t="shared" si="4"/>
        <v>68</v>
      </c>
      <c r="B74" s="77"/>
      <c r="C74" s="6"/>
      <c r="D74" s="11" t="s">
        <v>12</v>
      </c>
      <c r="E74" s="39"/>
      <c r="F74" s="12" t="s">
        <v>12</v>
      </c>
      <c r="G74" s="12" t="s">
        <v>12</v>
      </c>
      <c r="H74" s="23"/>
      <c r="I74" s="13" t="s">
        <v>12</v>
      </c>
      <c r="J74" s="6"/>
      <c r="K74" s="48"/>
      <c r="M74" s="2">
        <f t="shared" si="6"/>
        <v>0</v>
      </c>
      <c r="N74" s="2">
        <f t="shared" si="7"/>
        <v>0</v>
      </c>
    </row>
    <row r="75" spans="1:14" ht="17.55" customHeight="1" x14ac:dyDescent="0.2">
      <c r="A75" s="27">
        <f t="shared" si="4"/>
        <v>69</v>
      </c>
      <c r="B75" s="77"/>
      <c r="C75" s="6"/>
      <c r="D75" s="11" t="s">
        <v>12</v>
      </c>
      <c r="E75" s="39"/>
      <c r="F75" s="12" t="s">
        <v>12</v>
      </c>
      <c r="G75" s="12" t="s">
        <v>12</v>
      </c>
      <c r="H75" s="23"/>
      <c r="I75" s="13" t="s">
        <v>12</v>
      </c>
      <c r="J75" s="6"/>
      <c r="K75" s="48"/>
      <c r="M75" s="2">
        <f t="shared" si="6"/>
        <v>0</v>
      </c>
      <c r="N75" s="2">
        <f t="shared" si="7"/>
        <v>0</v>
      </c>
    </row>
    <row r="76" spans="1:14" ht="17.55" customHeight="1" x14ac:dyDescent="0.2">
      <c r="A76" s="27">
        <f t="shared" si="4"/>
        <v>70</v>
      </c>
      <c r="B76" s="77"/>
      <c r="C76" s="6"/>
      <c r="D76" s="11" t="s">
        <v>12</v>
      </c>
      <c r="E76" s="39"/>
      <c r="F76" s="12" t="s">
        <v>12</v>
      </c>
      <c r="G76" s="12" t="s">
        <v>12</v>
      </c>
      <c r="H76" s="23"/>
      <c r="I76" s="13" t="s">
        <v>12</v>
      </c>
      <c r="J76" s="6"/>
      <c r="K76" s="48"/>
      <c r="M76" s="2">
        <f t="shared" si="6"/>
        <v>0</v>
      </c>
      <c r="N76" s="2">
        <f t="shared" si="7"/>
        <v>0</v>
      </c>
    </row>
    <row r="77" spans="1:14" ht="17.55" customHeight="1" x14ac:dyDescent="0.2">
      <c r="A77" s="27">
        <f t="shared" si="4"/>
        <v>71</v>
      </c>
      <c r="B77" s="77"/>
      <c r="C77" s="6"/>
      <c r="D77" s="11" t="s">
        <v>12</v>
      </c>
      <c r="E77" s="39"/>
      <c r="F77" s="12" t="s">
        <v>12</v>
      </c>
      <c r="G77" s="12" t="s">
        <v>12</v>
      </c>
      <c r="H77" s="23"/>
      <c r="I77" s="13" t="s">
        <v>12</v>
      </c>
      <c r="J77" s="6"/>
      <c r="K77" s="48"/>
      <c r="M77" s="2">
        <f t="shared" si="6"/>
        <v>0</v>
      </c>
      <c r="N77" s="2">
        <f t="shared" si="7"/>
        <v>0</v>
      </c>
    </row>
    <row r="78" spans="1:14" ht="17.55" customHeight="1" x14ac:dyDescent="0.2">
      <c r="A78" s="27">
        <f t="shared" si="4"/>
        <v>72</v>
      </c>
      <c r="B78" s="77"/>
      <c r="C78" s="6"/>
      <c r="D78" s="11" t="s">
        <v>12</v>
      </c>
      <c r="E78" s="39"/>
      <c r="F78" s="12" t="s">
        <v>12</v>
      </c>
      <c r="G78" s="12" t="s">
        <v>12</v>
      </c>
      <c r="H78" s="23"/>
      <c r="I78" s="13" t="s">
        <v>12</v>
      </c>
      <c r="J78" s="6"/>
      <c r="K78" s="48"/>
      <c r="M78" s="2">
        <f t="shared" si="6"/>
        <v>0</v>
      </c>
      <c r="N78" s="2">
        <f t="shared" si="7"/>
        <v>0</v>
      </c>
    </row>
    <row r="79" spans="1:14" ht="17.55" customHeight="1" x14ac:dyDescent="0.2">
      <c r="A79" s="27">
        <f t="shared" si="4"/>
        <v>73</v>
      </c>
      <c r="B79" s="77"/>
      <c r="C79" s="6"/>
      <c r="D79" s="11" t="s">
        <v>12</v>
      </c>
      <c r="E79" s="39"/>
      <c r="F79" s="12" t="s">
        <v>12</v>
      </c>
      <c r="G79" s="12" t="s">
        <v>12</v>
      </c>
      <c r="H79" s="23"/>
      <c r="I79" s="13" t="s">
        <v>12</v>
      </c>
      <c r="J79" s="6"/>
      <c r="K79" s="48"/>
      <c r="M79" s="2">
        <f t="shared" si="6"/>
        <v>0</v>
      </c>
      <c r="N79" s="2">
        <f t="shared" si="7"/>
        <v>0</v>
      </c>
    </row>
    <row r="80" spans="1:14" ht="17.55" customHeight="1" x14ac:dyDescent="0.2">
      <c r="A80" s="27">
        <f t="shared" si="4"/>
        <v>74</v>
      </c>
      <c r="B80" s="77"/>
      <c r="C80" s="6"/>
      <c r="D80" s="11" t="s">
        <v>12</v>
      </c>
      <c r="E80" s="39"/>
      <c r="F80" s="12" t="s">
        <v>12</v>
      </c>
      <c r="G80" s="12" t="s">
        <v>12</v>
      </c>
      <c r="H80" s="23"/>
      <c r="I80" s="13" t="s">
        <v>12</v>
      </c>
      <c r="J80" s="6"/>
      <c r="K80" s="48"/>
      <c r="M80" s="2">
        <f t="shared" si="6"/>
        <v>0</v>
      </c>
      <c r="N80" s="2">
        <f t="shared" si="7"/>
        <v>0</v>
      </c>
    </row>
    <row r="81" spans="1:14" ht="17.55" customHeight="1" x14ac:dyDescent="0.2">
      <c r="A81" s="27">
        <f t="shared" si="4"/>
        <v>75</v>
      </c>
      <c r="B81" s="77"/>
      <c r="C81" s="6"/>
      <c r="D81" s="11" t="s">
        <v>12</v>
      </c>
      <c r="E81" s="39"/>
      <c r="F81" s="12" t="s">
        <v>12</v>
      </c>
      <c r="G81" s="12" t="s">
        <v>12</v>
      </c>
      <c r="H81" s="23"/>
      <c r="I81" s="13" t="s">
        <v>12</v>
      </c>
      <c r="J81" s="6"/>
      <c r="K81" s="48"/>
      <c r="M81" s="2">
        <f t="shared" si="6"/>
        <v>0</v>
      </c>
      <c r="N81" s="2">
        <f t="shared" si="7"/>
        <v>0</v>
      </c>
    </row>
    <row r="82" spans="1:14" ht="17.55" customHeight="1" x14ac:dyDescent="0.2">
      <c r="A82" s="27">
        <f t="shared" si="4"/>
        <v>76</v>
      </c>
      <c r="B82" s="77"/>
      <c r="C82" s="6"/>
      <c r="D82" s="11" t="s">
        <v>12</v>
      </c>
      <c r="E82" s="39"/>
      <c r="F82" s="12" t="s">
        <v>12</v>
      </c>
      <c r="G82" s="12" t="s">
        <v>12</v>
      </c>
      <c r="H82" s="23"/>
      <c r="I82" s="13" t="s">
        <v>12</v>
      </c>
      <c r="J82" s="6"/>
      <c r="K82" s="48"/>
      <c r="M82" s="2">
        <f t="shared" si="6"/>
        <v>0</v>
      </c>
      <c r="N82" s="2">
        <f t="shared" si="7"/>
        <v>0</v>
      </c>
    </row>
    <row r="83" spans="1:14" ht="17.55" customHeight="1" x14ac:dyDescent="0.2">
      <c r="A83" s="27">
        <f t="shared" si="4"/>
        <v>77</v>
      </c>
      <c r="B83" s="77"/>
      <c r="C83" s="6"/>
      <c r="D83" s="11" t="s">
        <v>12</v>
      </c>
      <c r="E83" s="39"/>
      <c r="F83" s="12" t="s">
        <v>12</v>
      </c>
      <c r="G83" s="12" t="s">
        <v>12</v>
      </c>
      <c r="H83" s="23"/>
      <c r="I83" s="13" t="s">
        <v>12</v>
      </c>
      <c r="J83" s="6"/>
      <c r="K83" s="48"/>
      <c r="M83" s="2">
        <f t="shared" si="6"/>
        <v>0</v>
      </c>
      <c r="N83" s="2">
        <f t="shared" si="7"/>
        <v>0</v>
      </c>
    </row>
    <row r="84" spans="1:14" ht="17.55" customHeight="1" x14ac:dyDescent="0.2">
      <c r="A84" s="27">
        <f t="shared" si="4"/>
        <v>78</v>
      </c>
      <c r="B84" s="77"/>
      <c r="C84" s="6"/>
      <c r="D84" s="11" t="s">
        <v>12</v>
      </c>
      <c r="E84" s="39"/>
      <c r="F84" s="12" t="s">
        <v>12</v>
      </c>
      <c r="G84" s="12" t="s">
        <v>12</v>
      </c>
      <c r="H84" s="23"/>
      <c r="I84" s="13" t="s">
        <v>12</v>
      </c>
      <c r="J84" s="6"/>
      <c r="K84" s="48"/>
      <c r="M84" s="2">
        <f t="shared" si="6"/>
        <v>0</v>
      </c>
      <c r="N84" s="2">
        <f t="shared" si="7"/>
        <v>0</v>
      </c>
    </row>
    <row r="85" spans="1:14" ht="17.55" customHeight="1" x14ac:dyDescent="0.2">
      <c r="A85" s="27">
        <f t="shared" si="4"/>
        <v>79</v>
      </c>
      <c r="B85" s="77"/>
      <c r="C85" s="6"/>
      <c r="D85" s="11" t="s">
        <v>12</v>
      </c>
      <c r="E85" s="39"/>
      <c r="F85" s="12" t="s">
        <v>12</v>
      </c>
      <c r="G85" s="12" t="s">
        <v>12</v>
      </c>
      <c r="H85" s="23"/>
      <c r="I85" s="13" t="s">
        <v>12</v>
      </c>
      <c r="J85" s="6"/>
      <c r="K85" s="48"/>
      <c r="M85" s="2">
        <f t="shared" si="6"/>
        <v>0</v>
      </c>
      <c r="N85" s="2">
        <f t="shared" si="7"/>
        <v>0</v>
      </c>
    </row>
    <row r="86" spans="1:14" ht="17.55" customHeight="1" x14ac:dyDescent="0.2">
      <c r="A86" s="27">
        <f t="shared" si="4"/>
        <v>80</v>
      </c>
      <c r="B86" s="77"/>
      <c r="C86" s="6"/>
      <c r="D86" s="11" t="s">
        <v>12</v>
      </c>
      <c r="E86" s="39"/>
      <c r="F86" s="12" t="s">
        <v>12</v>
      </c>
      <c r="G86" s="12" t="s">
        <v>12</v>
      </c>
      <c r="H86" s="23"/>
      <c r="I86" s="13" t="s">
        <v>12</v>
      </c>
      <c r="J86" s="6"/>
      <c r="K86" s="48"/>
      <c r="M86" s="2">
        <f t="shared" si="6"/>
        <v>0</v>
      </c>
      <c r="N86" s="2">
        <f t="shared" si="7"/>
        <v>0</v>
      </c>
    </row>
    <row r="87" spans="1:14" ht="17.55" customHeight="1" x14ac:dyDescent="0.2">
      <c r="A87" s="27">
        <f t="shared" si="4"/>
        <v>81</v>
      </c>
      <c r="B87" s="77"/>
      <c r="C87" s="6"/>
      <c r="D87" s="11" t="s">
        <v>12</v>
      </c>
      <c r="E87" s="39"/>
      <c r="F87" s="12" t="s">
        <v>12</v>
      </c>
      <c r="G87" s="12" t="s">
        <v>12</v>
      </c>
      <c r="H87" s="23"/>
      <c r="I87" s="13" t="s">
        <v>12</v>
      </c>
      <c r="J87" s="6"/>
      <c r="K87" s="48"/>
      <c r="M87" s="2">
        <f t="shared" si="6"/>
        <v>0</v>
      </c>
      <c r="N87" s="2">
        <f t="shared" si="7"/>
        <v>0</v>
      </c>
    </row>
    <row r="88" spans="1:14" ht="17.55" customHeight="1" x14ac:dyDescent="0.2">
      <c r="A88" s="27">
        <f t="shared" si="4"/>
        <v>82</v>
      </c>
      <c r="B88" s="77"/>
      <c r="C88" s="6"/>
      <c r="D88" s="11" t="s">
        <v>12</v>
      </c>
      <c r="E88" s="39"/>
      <c r="F88" s="12" t="s">
        <v>12</v>
      </c>
      <c r="G88" s="12" t="s">
        <v>12</v>
      </c>
      <c r="H88" s="23"/>
      <c r="I88" s="13" t="s">
        <v>12</v>
      </c>
      <c r="J88" s="6"/>
      <c r="K88" s="48"/>
      <c r="M88" s="2">
        <f t="shared" si="6"/>
        <v>0</v>
      </c>
      <c r="N88" s="2">
        <f t="shared" si="7"/>
        <v>0</v>
      </c>
    </row>
    <row r="89" spans="1:14" ht="17.55" customHeight="1" x14ac:dyDescent="0.2">
      <c r="A89" s="27">
        <f t="shared" si="4"/>
        <v>83</v>
      </c>
      <c r="B89" s="77"/>
      <c r="C89" s="6"/>
      <c r="D89" s="11" t="s">
        <v>12</v>
      </c>
      <c r="E89" s="39"/>
      <c r="F89" s="12" t="s">
        <v>12</v>
      </c>
      <c r="G89" s="12" t="s">
        <v>12</v>
      </c>
      <c r="H89" s="23"/>
      <c r="I89" s="13" t="s">
        <v>12</v>
      </c>
      <c r="J89" s="6"/>
      <c r="K89" s="48"/>
      <c r="M89" s="2">
        <f t="shared" si="6"/>
        <v>0</v>
      </c>
      <c r="N89" s="2">
        <f t="shared" si="7"/>
        <v>0</v>
      </c>
    </row>
    <row r="90" spans="1:14" ht="17.55" customHeight="1" x14ac:dyDescent="0.2">
      <c r="A90" s="27">
        <f t="shared" si="4"/>
        <v>84</v>
      </c>
      <c r="B90" s="77"/>
      <c r="C90" s="6"/>
      <c r="D90" s="11" t="s">
        <v>12</v>
      </c>
      <c r="E90" s="39"/>
      <c r="F90" s="12" t="s">
        <v>12</v>
      </c>
      <c r="G90" s="12" t="s">
        <v>12</v>
      </c>
      <c r="H90" s="23"/>
      <c r="I90" s="13" t="s">
        <v>12</v>
      </c>
      <c r="J90" s="6"/>
      <c r="K90" s="48"/>
      <c r="M90" s="2">
        <f t="shared" si="6"/>
        <v>0</v>
      </c>
      <c r="N90" s="2">
        <f t="shared" ref="N90:N100" si="8">IF(M90=0,0,1/M90)</f>
        <v>0</v>
      </c>
    </row>
    <row r="91" spans="1:14" ht="17.55" customHeight="1" x14ac:dyDescent="0.2">
      <c r="A91" s="27">
        <f t="shared" si="4"/>
        <v>85</v>
      </c>
      <c r="B91" s="77"/>
      <c r="C91" s="6"/>
      <c r="D91" s="11" t="s">
        <v>12</v>
      </c>
      <c r="E91" s="39"/>
      <c r="F91" s="12" t="s">
        <v>12</v>
      </c>
      <c r="G91" s="12" t="s">
        <v>12</v>
      </c>
      <c r="H91" s="23"/>
      <c r="I91" s="13" t="s">
        <v>12</v>
      </c>
      <c r="J91" s="6"/>
      <c r="K91" s="48"/>
      <c r="M91" s="2">
        <f t="shared" ref="M91:M110" si="9">COUNTIF($B$8:$B$110,B91)</f>
        <v>0</v>
      </c>
      <c r="N91" s="2">
        <f t="shared" si="8"/>
        <v>0</v>
      </c>
    </row>
    <row r="92" spans="1:14" ht="17.55" customHeight="1" x14ac:dyDescent="0.2">
      <c r="A92" s="27">
        <f t="shared" si="4"/>
        <v>86</v>
      </c>
      <c r="B92" s="77"/>
      <c r="C92" s="6"/>
      <c r="D92" s="11" t="s">
        <v>12</v>
      </c>
      <c r="E92" s="39"/>
      <c r="F92" s="12" t="s">
        <v>12</v>
      </c>
      <c r="G92" s="12" t="s">
        <v>12</v>
      </c>
      <c r="H92" s="23"/>
      <c r="I92" s="13" t="s">
        <v>12</v>
      </c>
      <c r="J92" s="6"/>
      <c r="K92" s="48"/>
      <c r="M92" s="2">
        <f t="shared" si="9"/>
        <v>0</v>
      </c>
      <c r="N92" s="2">
        <f t="shared" si="8"/>
        <v>0</v>
      </c>
    </row>
    <row r="93" spans="1:14" ht="17.55" customHeight="1" x14ac:dyDescent="0.2">
      <c r="A93" s="27">
        <f t="shared" si="4"/>
        <v>87</v>
      </c>
      <c r="B93" s="77"/>
      <c r="C93" s="6"/>
      <c r="D93" s="11" t="s">
        <v>12</v>
      </c>
      <c r="E93" s="39"/>
      <c r="F93" s="12" t="s">
        <v>12</v>
      </c>
      <c r="G93" s="12" t="s">
        <v>12</v>
      </c>
      <c r="H93" s="23"/>
      <c r="I93" s="13" t="s">
        <v>12</v>
      </c>
      <c r="J93" s="6"/>
      <c r="K93" s="48"/>
      <c r="M93" s="2">
        <f t="shared" si="9"/>
        <v>0</v>
      </c>
      <c r="N93" s="2">
        <f t="shared" si="8"/>
        <v>0</v>
      </c>
    </row>
    <row r="94" spans="1:14" ht="17.55" customHeight="1" x14ac:dyDescent="0.2">
      <c r="A94" s="27">
        <f t="shared" si="4"/>
        <v>88</v>
      </c>
      <c r="B94" s="77"/>
      <c r="C94" s="6"/>
      <c r="D94" s="11" t="s">
        <v>12</v>
      </c>
      <c r="E94" s="39"/>
      <c r="F94" s="12" t="s">
        <v>12</v>
      </c>
      <c r="G94" s="12" t="s">
        <v>12</v>
      </c>
      <c r="H94" s="23"/>
      <c r="I94" s="13" t="s">
        <v>12</v>
      </c>
      <c r="J94" s="6"/>
      <c r="K94" s="48"/>
      <c r="M94" s="2">
        <f t="shared" si="9"/>
        <v>0</v>
      </c>
      <c r="N94" s="2">
        <f t="shared" si="8"/>
        <v>0</v>
      </c>
    </row>
    <row r="95" spans="1:14" ht="17.55" customHeight="1" x14ac:dyDescent="0.2">
      <c r="A95" s="27">
        <f t="shared" si="4"/>
        <v>89</v>
      </c>
      <c r="B95" s="77"/>
      <c r="C95" s="6"/>
      <c r="D95" s="11" t="s">
        <v>12</v>
      </c>
      <c r="E95" s="39"/>
      <c r="F95" s="12" t="s">
        <v>12</v>
      </c>
      <c r="G95" s="12" t="s">
        <v>12</v>
      </c>
      <c r="H95" s="23"/>
      <c r="I95" s="13" t="s">
        <v>12</v>
      </c>
      <c r="J95" s="6"/>
      <c r="K95" s="48"/>
      <c r="M95" s="2">
        <f t="shared" si="9"/>
        <v>0</v>
      </c>
      <c r="N95" s="2">
        <f t="shared" si="8"/>
        <v>0</v>
      </c>
    </row>
    <row r="96" spans="1:14" ht="17.55" customHeight="1" x14ac:dyDescent="0.2">
      <c r="A96" s="27">
        <f t="shared" si="4"/>
        <v>90</v>
      </c>
      <c r="B96" s="77"/>
      <c r="C96" s="6"/>
      <c r="D96" s="11" t="s">
        <v>12</v>
      </c>
      <c r="E96" s="39"/>
      <c r="F96" s="12" t="s">
        <v>12</v>
      </c>
      <c r="G96" s="12" t="s">
        <v>12</v>
      </c>
      <c r="H96" s="23"/>
      <c r="I96" s="13" t="s">
        <v>12</v>
      </c>
      <c r="J96" s="6"/>
      <c r="K96" s="48"/>
      <c r="M96" s="2">
        <f t="shared" si="9"/>
        <v>0</v>
      </c>
      <c r="N96" s="2">
        <f t="shared" si="8"/>
        <v>0</v>
      </c>
    </row>
    <row r="97" spans="1:14" ht="17.55" customHeight="1" x14ac:dyDescent="0.2">
      <c r="A97" s="27">
        <f t="shared" si="4"/>
        <v>91</v>
      </c>
      <c r="B97" s="77"/>
      <c r="C97" s="6"/>
      <c r="D97" s="11" t="s">
        <v>12</v>
      </c>
      <c r="E97" s="39"/>
      <c r="F97" s="12" t="s">
        <v>12</v>
      </c>
      <c r="G97" s="12" t="s">
        <v>12</v>
      </c>
      <c r="H97" s="23"/>
      <c r="I97" s="13" t="s">
        <v>12</v>
      </c>
      <c r="J97" s="6"/>
      <c r="K97" s="48"/>
      <c r="M97" s="2">
        <f t="shared" si="9"/>
        <v>0</v>
      </c>
      <c r="N97" s="2">
        <f t="shared" si="8"/>
        <v>0</v>
      </c>
    </row>
    <row r="98" spans="1:14" ht="17.55" customHeight="1" x14ac:dyDescent="0.2">
      <c r="A98" s="27">
        <f t="shared" si="4"/>
        <v>92</v>
      </c>
      <c r="B98" s="77"/>
      <c r="C98" s="6"/>
      <c r="D98" s="11" t="s">
        <v>12</v>
      </c>
      <c r="E98" s="39"/>
      <c r="F98" s="12" t="s">
        <v>12</v>
      </c>
      <c r="G98" s="12" t="s">
        <v>12</v>
      </c>
      <c r="H98" s="23"/>
      <c r="I98" s="13" t="s">
        <v>12</v>
      </c>
      <c r="J98" s="6"/>
      <c r="K98" s="48"/>
      <c r="M98" s="2">
        <f t="shared" si="9"/>
        <v>0</v>
      </c>
      <c r="N98" s="2">
        <f t="shared" si="8"/>
        <v>0</v>
      </c>
    </row>
    <row r="99" spans="1:14" ht="17.55" customHeight="1" x14ac:dyDescent="0.2">
      <c r="A99" s="27">
        <f t="shared" si="4"/>
        <v>93</v>
      </c>
      <c r="B99" s="77"/>
      <c r="C99" s="6"/>
      <c r="D99" s="11" t="s">
        <v>12</v>
      </c>
      <c r="E99" s="39"/>
      <c r="F99" s="12" t="s">
        <v>12</v>
      </c>
      <c r="G99" s="12" t="s">
        <v>12</v>
      </c>
      <c r="H99" s="23"/>
      <c r="I99" s="13" t="s">
        <v>12</v>
      </c>
      <c r="J99" s="6"/>
      <c r="K99" s="48"/>
      <c r="M99" s="2">
        <f t="shared" si="9"/>
        <v>0</v>
      </c>
      <c r="N99" s="2">
        <f t="shared" si="8"/>
        <v>0</v>
      </c>
    </row>
    <row r="100" spans="1:14" ht="17.55" customHeight="1" x14ac:dyDescent="0.2">
      <c r="A100" s="27">
        <f t="shared" si="4"/>
        <v>94</v>
      </c>
      <c r="B100" s="77"/>
      <c r="C100" s="6"/>
      <c r="D100" s="11" t="s">
        <v>12</v>
      </c>
      <c r="E100" s="39"/>
      <c r="F100" s="12" t="s">
        <v>12</v>
      </c>
      <c r="G100" s="12" t="s">
        <v>12</v>
      </c>
      <c r="H100" s="23"/>
      <c r="I100" s="13" t="s">
        <v>12</v>
      </c>
      <c r="J100" s="6"/>
      <c r="K100" s="48"/>
      <c r="M100" s="2">
        <f t="shared" si="9"/>
        <v>0</v>
      </c>
      <c r="N100" s="2">
        <f t="shared" si="8"/>
        <v>0</v>
      </c>
    </row>
    <row r="101" spans="1:14" ht="17.55" customHeight="1" x14ac:dyDescent="0.2">
      <c r="A101" s="27">
        <f t="shared" si="4"/>
        <v>95</v>
      </c>
      <c r="B101" s="77"/>
      <c r="C101" s="6"/>
      <c r="D101" s="11" t="s">
        <v>12</v>
      </c>
      <c r="E101" s="39"/>
      <c r="F101" s="12" t="s">
        <v>12</v>
      </c>
      <c r="G101" s="12" t="s">
        <v>12</v>
      </c>
      <c r="H101" s="23"/>
      <c r="I101" s="13" t="s">
        <v>12</v>
      </c>
      <c r="J101" s="6"/>
      <c r="K101" s="48"/>
      <c r="M101" s="2">
        <f t="shared" si="9"/>
        <v>0</v>
      </c>
      <c r="N101" s="2">
        <f t="shared" ref="N101:N106" si="10">IF(M101=0,0,1/M101)</f>
        <v>0</v>
      </c>
    </row>
    <row r="102" spans="1:14" ht="17.55" customHeight="1" x14ac:dyDescent="0.2">
      <c r="A102" s="27">
        <f t="shared" si="4"/>
        <v>96</v>
      </c>
      <c r="B102" s="77"/>
      <c r="C102" s="6"/>
      <c r="D102" s="11" t="s">
        <v>12</v>
      </c>
      <c r="E102" s="39"/>
      <c r="F102" s="12" t="s">
        <v>12</v>
      </c>
      <c r="G102" s="12" t="s">
        <v>12</v>
      </c>
      <c r="H102" s="23"/>
      <c r="I102" s="13" t="s">
        <v>12</v>
      </c>
      <c r="J102" s="6"/>
      <c r="K102" s="48"/>
      <c r="M102" s="2">
        <f t="shared" si="9"/>
        <v>0</v>
      </c>
      <c r="N102" s="2">
        <f t="shared" si="10"/>
        <v>0</v>
      </c>
    </row>
    <row r="103" spans="1:14" ht="17.55" customHeight="1" x14ac:dyDescent="0.2">
      <c r="A103" s="27">
        <f t="shared" ref="A103:A106" si="11">A102+1</f>
        <v>97</v>
      </c>
      <c r="B103" s="77"/>
      <c r="C103" s="6"/>
      <c r="D103" s="11" t="s">
        <v>12</v>
      </c>
      <c r="E103" s="39"/>
      <c r="F103" s="12" t="s">
        <v>12</v>
      </c>
      <c r="G103" s="12" t="s">
        <v>12</v>
      </c>
      <c r="H103" s="23"/>
      <c r="I103" s="13" t="s">
        <v>12</v>
      </c>
      <c r="J103" s="6"/>
      <c r="K103" s="48"/>
      <c r="M103" s="2">
        <f t="shared" si="9"/>
        <v>0</v>
      </c>
      <c r="N103" s="2">
        <f t="shared" si="10"/>
        <v>0</v>
      </c>
    </row>
    <row r="104" spans="1:14" ht="17.55" customHeight="1" x14ac:dyDescent="0.2">
      <c r="A104" s="27">
        <f t="shared" si="11"/>
        <v>98</v>
      </c>
      <c r="B104" s="77"/>
      <c r="C104" s="6"/>
      <c r="D104" s="11" t="s">
        <v>12</v>
      </c>
      <c r="E104" s="39"/>
      <c r="F104" s="12" t="s">
        <v>12</v>
      </c>
      <c r="G104" s="12" t="s">
        <v>12</v>
      </c>
      <c r="H104" s="23"/>
      <c r="I104" s="13" t="s">
        <v>12</v>
      </c>
      <c r="J104" s="6"/>
      <c r="K104" s="48"/>
      <c r="M104" s="2">
        <f t="shared" si="9"/>
        <v>0</v>
      </c>
      <c r="N104" s="2">
        <f t="shared" si="10"/>
        <v>0</v>
      </c>
    </row>
    <row r="105" spans="1:14" ht="17.55" customHeight="1" x14ac:dyDescent="0.2">
      <c r="A105" s="27">
        <f t="shared" si="11"/>
        <v>99</v>
      </c>
      <c r="B105" s="77"/>
      <c r="C105" s="6"/>
      <c r="D105" s="11" t="s">
        <v>12</v>
      </c>
      <c r="E105" s="39"/>
      <c r="F105" s="12" t="s">
        <v>12</v>
      </c>
      <c r="G105" s="12" t="s">
        <v>12</v>
      </c>
      <c r="H105" s="23"/>
      <c r="I105" s="13" t="s">
        <v>12</v>
      </c>
      <c r="J105" s="6"/>
      <c r="K105" s="48"/>
      <c r="M105" s="2">
        <f t="shared" si="9"/>
        <v>0</v>
      </c>
      <c r="N105" s="2">
        <f t="shared" si="10"/>
        <v>0</v>
      </c>
    </row>
    <row r="106" spans="1:14" ht="17.55" customHeight="1" thickBot="1" x14ac:dyDescent="0.25">
      <c r="A106" s="27">
        <f t="shared" si="11"/>
        <v>100</v>
      </c>
      <c r="B106" s="77"/>
      <c r="C106" s="6"/>
      <c r="D106" s="11" t="s">
        <v>12</v>
      </c>
      <c r="E106" s="39"/>
      <c r="F106" s="12" t="s">
        <v>12</v>
      </c>
      <c r="G106" s="12" t="s">
        <v>12</v>
      </c>
      <c r="H106" s="23"/>
      <c r="I106" s="13" t="s">
        <v>12</v>
      </c>
      <c r="J106" s="6"/>
      <c r="K106" s="48"/>
      <c r="M106" s="2">
        <f t="shared" si="9"/>
        <v>0</v>
      </c>
      <c r="N106" s="2">
        <f t="shared" si="10"/>
        <v>0</v>
      </c>
    </row>
    <row r="107" spans="1:14" ht="17.55" customHeight="1" x14ac:dyDescent="0.2">
      <c r="A107" s="86" t="s">
        <v>71</v>
      </c>
      <c r="B107" s="81"/>
      <c r="C107" s="52"/>
      <c r="D107" s="20"/>
      <c r="E107" s="40"/>
      <c r="F107" s="21"/>
      <c r="G107" s="21"/>
      <c r="H107" s="24"/>
      <c r="I107" s="22"/>
      <c r="J107" s="52"/>
      <c r="K107" s="47"/>
      <c r="M107" s="2">
        <f t="shared" si="9"/>
        <v>0</v>
      </c>
      <c r="N107" s="2">
        <f t="shared" si="0"/>
        <v>0</v>
      </c>
    </row>
    <row r="108" spans="1:14" ht="17.55" customHeight="1" x14ac:dyDescent="0.2">
      <c r="A108" s="87"/>
      <c r="B108" s="77"/>
      <c r="C108" s="6"/>
      <c r="D108" s="14"/>
      <c r="E108" s="41"/>
      <c r="F108" s="15"/>
      <c r="G108" s="15"/>
      <c r="H108" s="25"/>
      <c r="I108" s="16"/>
      <c r="J108" s="6"/>
      <c r="K108" s="48"/>
      <c r="M108" s="2">
        <f t="shared" si="9"/>
        <v>0</v>
      </c>
      <c r="N108" s="2">
        <f t="shared" si="0"/>
        <v>0</v>
      </c>
    </row>
    <row r="109" spans="1:14" ht="17.55" customHeight="1" x14ac:dyDescent="0.2">
      <c r="A109" s="87"/>
      <c r="B109" s="77"/>
      <c r="C109" s="6"/>
      <c r="D109" s="14"/>
      <c r="E109" s="41"/>
      <c r="F109" s="15"/>
      <c r="G109" s="15"/>
      <c r="H109" s="25"/>
      <c r="I109" s="16"/>
      <c r="J109" s="6"/>
      <c r="K109" s="48"/>
      <c r="M109" s="2">
        <f t="shared" si="9"/>
        <v>0</v>
      </c>
      <c r="N109" s="2">
        <f t="shared" si="0"/>
        <v>0</v>
      </c>
    </row>
    <row r="110" spans="1:14" ht="17.55" customHeight="1" thickBot="1" x14ac:dyDescent="0.25">
      <c r="A110" s="88"/>
      <c r="B110" s="79"/>
      <c r="C110" s="59"/>
      <c r="D110" s="17"/>
      <c r="E110" s="42"/>
      <c r="F110" s="18"/>
      <c r="G110" s="18"/>
      <c r="H110" s="26"/>
      <c r="I110" s="19"/>
      <c r="J110" s="59"/>
      <c r="K110" s="60"/>
      <c r="M110" s="2">
        <f t="shared" si="9"/>
        <v>0</v>
      </c>
      <c r="N110" s="2">
        <f t="shared" si="0"/>
        <v>0</v>
      </c>
    </row>
    <row r="111" spans="1:14" x14ac:dyDescent="0.2">
      <c r="A111" s="7"/>
      <c r="B111" s="7"/>
      <c r="C111" s="9"/>
      <c r="D111" s="9"/>
      <c r="E111" s="9"/>
      <c r="F111" s="9"/>
      <c r="G111" s="89" t="s">
        <v>72</v>
      </c>
      <c r="H111" s="90"/>
      <c r="I111" s="91"/>
      <c r="J111" s="89">
        <f>N111</f>
        <v>13</v>
      </c>
      <c r="K111" s="91"/>
      <c r="N111" s="2">
        <f>SUM(N7:N110)</f>
        <v>13</v>
      </c>
    </row>
    <row r="112" spans="1:14" ht="13.2" thickBot="1" x14ac:dyDescent="0.25">
      <c r="A112" s="8"/>
      <c r="B112" s="8"/>
      <c r="C112" s="10"/>
      <c r="D112" s="10"/>
      <c r="E112" s="10"/>
      <c r="F112" s="10"/>
      <c r="G112" s="92"/>
      <c r="H112" s="93"/>
      <c r="I112" s="94"/>
      <c r="J112" s="92"/>
      <c r="K112" s="94"/>
    </row>
    <row r="113" spans="1:11" x14ac:dyDescent="0.2">
      <c r="A113" s="2" t="s">
        <v>23</v>
      </c>
    </row>
    <row r="114" spans="1:11" x14ac:dyDescent="0.2">
      <c r="A114" s="37" t="s">
        <v>18</v>
      </c>
      <c r="B114" s="2" t="s">
        <v>24</v>
      </c>
    </row>
    <row r="115" spans="1:11" x14ac:dyDescent="0.2">
      <c r="A115" s="37" t="s">
        <v>19</v>
      </c>
      <c r="B115" s="2" t="s">
        <v>25</v>
      </c>
    </row>
    <row r="116" spans="1:11" x14ac:dyDescent="0.2">
      <c r="A116" s="37" t="s">
        <v>20</v>
      </c>
      <c r="B116" s="2" t="s">
        <v>48</v>
      </c>
    </row>
    <row r="117" spans="1:11" x14ac:dyDescent="0.2">
      <c r="A117" s="37"/>
      <c r="B117" s="2" t="s">
        <v>47</v>
      </c>
    </row>
    <row r="118" spans="1:11" x14ac:dyDescent="0.2">
      <c r="A118" s="37"/>
      <c r="B118" s="2" t="s">
        <v>46</v>
      </c>
    </row>
    <row r="119" spans="1:11" x14ac:dyDescent="0.2">
      <c r="A119" s="37"/>
      <c r="B119" s="2" t="s">
        <v>49</v>
      </c>
    </row>
    <row r="120" spans="1:11" x14ac:dyDescent="0.2">
      <c r="A120" s="37" t="s">
        <v>21</v>
      </c>
      <c r="B120" s="2" t="s">
        <v>44</v>
      </c>
    </row>
    <row r="121" spans="1:11" x14ac:dyDescent="0.2">
      <c r="A121" s="37"/>
      <c r="B121" s="2" t="s">
        <v>26</v>
      </c>
    </row>
    <row r="122" spans="1:11" x14ac:dyDescent="0.2">
      <c r="B122" s="84" t="s">
        <v>74</v>
      </c>
    </row>
    <row r="123" spans="1:11" x14ac:dyDescent="0.2">
      <c r="B123" s="84" t="s">
        <v>73</v>
      </c>
    </row>
    <row r="124" spans="1:11" x14ac:dyDescent="0.2">
      <c r="A124" s="37" t="s">
        <v>22</v>
      </c>
      <c r="B124" s="2" t="s">
        <v>45</v>
      </c>
    </row>
    <row r="125" spans="1:11" x14ac:dyDescent="0.2">
      <c r="A125" s="37"/>
      <c r="B125" s="85" t="s">
        <v>68</v>
      </c>
      <c r="C125" s="85"/>
      <c r="D125" s="85"/>
      <c r="E125" s="85"/>
      <c r="F125" s="85"/>
      <c r="G125" s="85"/>
      <c r="H125" s="85"/>
      <c r="I125" s="85"/>
      <c r="J125" s="85"/>
      <c r="K125" s="85"/>
    </row>
    <row r="126" spans="1:11" x14ac:dyDescent="0.2">
      <c r="A126" s="37"/>
      <c r="B126" s="85"/>
      <c r="C126" s="85"/>
      <c r="D126" s="85"/>
      <c r="E126" s="85"/>
      <c r="F126" s="85"/>
      <c r="G126" s="85"/>
      <c r="H126" s="85"/>
      <c r="I126" s="85"/>
      <c r="J126" s="85"/>
      <c r="K126" s="85"/>
    </row>
    <row r="127" spans="1:11" x14ac:dyDescent="0.2">
      <c r="A127" s="37"/>
      <c r="B127" s="2" t="s">
        <v>50</v>
      </c>
    </row>
  </sheetData>
  <mergeCells count="14">
    <mergeCell ref="A3:B3"/>
    <mergeCell ref="C3:K3"/>
    <mergeCell ref="H2:K2"/>
    <mergeCell ref="D5:I5"/>
    <mergeCell ref="C5:C6"/>
    <mergeCell ref="J5:J6"/>
    <mergeCell ref="K5:K6"/>
    <mergeCell ref="B125:K126"/>
    <mergeCell ref="J111:K112"/>
    <mergeCell ref="A4:A6"/>
    <mergeCell ref="G111:I112"/>
    <mergeCell ref="B5:B6"/>
    <mergeCell ref="D4:I4"/>
    <mergeCell ref="A107:A110"/>
  </mergeCells>
  <phoneticPr fontId="2"/>
  <dataValidations count="1">
    <dataValidation type="list" allowBlank="1" showInputMessage="1" showErrorMessage="1" sqref="D7:I106">
      <formula1>"　,〇"</formula1>
    </dataValidation>
  </dataValidations>
  <printOptions horizontalCentered="1"/>
  <pageMargins left="0.39370078740157483" right="0.39370078740157483" top="0.59055118110236227" bottom="0.19685039370078741" header="0.31496062992125984" footer="0.31496062992125984"/>
  <pageSetup paperSize="9" scale="73" fitToHeight="0" orientation="portrait" horizontalDpi="4294967294" r:id="rId1"/>
  <headerFooter>
    <oddHeader>&amp;R様式３</oddHeader>
  </headerFooter>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様式（記入例）</vt:lpstr>
      <vt:lpstr>様式!Print_Area</vt:lpstr>
      <vt:lpstr>'様式（記入例）'!Print_Area</vt:lpstr>
      <vt:lpstr>様式!Print_Titles</vt:lpstr>
      <vt:lpstr>'様式（記入例）'!Print_Titles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