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05" yWindow="-105" windowWidth="19425" windowHeight="10425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機能訓練!$B$1:$AC$2</definedName>
    <definedName name="_xlnm._FilterDatabase" localSheetId="0" hidden="1">施設入所!$A$1:$AF$40</definedName>
    <definedName name="_xlnm._FilterDatabase" localSheetId="1" hidden="1">生活介護!$A$1:$AL$40</definedName>
    <definedName name="_xlnm._FilterDatabase" localSheetId="2" hidden="1">生活訓練!$B$1:$AH$3</definedName>
    <definedName name="_xlnm.Print_Area" localSheetId="3">機能訓練!$A$1:$AC$2</definedName>
    <definedName name="_xlnm.Print_Area" localSheetId="0">施設入所!$B$1:$AF$40</definedName>
    <definedName name="_xlnm.Print_Area" localSheetId="1">生活介護!$A$1:$AJ$40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E3" i="14" l="1"/>
  <c r="E2" i="21" l="1"/>
  <c r="E2" i="20"/>
  <c r="E2" i="17" l="1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23" i="7"/>
  <c r="F25" i="7"/>
  <c r="F33" i="7"/>
  <c r="F36" i="7"/>
  <c r="F2" i="7"/>
  <c r="F16" i="7"/>
  <c r="F26" i="7"/>
  <c r="F14" i="7"/>
  <c r="F20" i="7"/>
  <c r="F21" i="7"/>
  <c r="F34" i="7"/>
  <c r="F3" i="7"/>
  <c r="F10" i="7"/>
  <c r="F4" i="7"/>
  <c r="F5" i="7"/>
  <c r="F6" i="7"/>
  <c r="F7" i="7"/>
  <c r="F13" i="7"/>
  <c r="F17" i="7"/>
  <c r="F18" i="7"/>
  <c r="F39" i="7"/>
  <c r="F12" i="7"/>
  <c r="F19" i="7"/>
  <c r="F40" i="7"/>
  <c r="F28" i="7"/>
  <c r="F37" i="7"/>
  <c r="F22" i="7"/>
  <c r="F15" i="7"/>
  <c r="F8" i="7"/>
  <c r="F11" i="7"/>
  <c r="F9" i="7"/>
  <c r="F30" i="7"/>
  <c r="F31" i="7"/>
  <c r="F35" i="7"/>
  <c r="F29" i="7"/>
  <c r="F24" i="7"/>
  <c r="F27" i="7"/>
  <c r="F32" i="7"/>
</calcChain>
</file>

<file path=xl/sharedStrings.xml><?xml version="1.0" encoding="utf-8"?>
<sst xmlns="http://schemas.openxmlformats.org/spreadsheetml/2006/main" count="2612" uniqueCount="580">
  <si>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</si>
  <si>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</si>
  <si>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</si>
  <si>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</si>
  <si>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</si>
  <si>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</si>
  <si>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</si>
  <si>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</si>
  <si>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</si>
  <si>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</si>
  <si>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</si>
  <si>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</si>
  <si>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</si>
  <si>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</si>
  <si>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</si>
  <si>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</si>
  <si>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</si>
  <si>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</si>
  <si>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</si>
  <si>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</si>
  <si>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</si>
  <si>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</si>
  <si>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</si>
  <si>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</si>
  <si>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</si>
  <si>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</si>
  <si>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</si>
  <si>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</si>
  <si>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</si>
  <si>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</si>
  <si>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</si>
  <si>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</si>
  <si>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</si>
  <si>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</si>
  <si>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</si>
  <si>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</si>
  <si>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</si>
  <si>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</si>
  <si>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</si>
  <si>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</si>
  <si>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</si>
  <si>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</si>
  <si>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</si>
  <si>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</si>
  <si>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</si>
  <si>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</si>
  <si>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</si>
  <si>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</si>
  <si>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</si>
  <si>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</si>
  <si>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</si>
  <si>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</si>
  <si>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</si>
  <si>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</si>
  <si>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</si>
  <si>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</si>
  <si>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</si>
  <si>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</si>
  <si>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</si>
  <si>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</si>
  <si>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</si>
  <si>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</si>
  <si>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</si>
  <si>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</si>
  <si>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</si>
  <si>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</si>
  <si>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</si>
  <si>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</si>
  <si>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</si>
  <si>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</si>
  <si>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</si>
  <si>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</si>
  <si>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</si>
  <si>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</si>
  <si>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</si>
  <si>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</si>
  <si>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</si>
  <si>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</si>
  <si>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</si>
  <si>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</si>
  <si>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</si>
  <si>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</si>
  <si>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</si>
  <si>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</si>
  <si>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</si>
  <si>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</si>
  <si>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</si>
  <si>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</si>
  <si>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</si>
  <si>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</si>
  <si>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</si>
  <si>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</si>
  <si>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</si>
  <si>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</si>
  <si>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</si>
  <si>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</si>
  <si>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</si>
  <si>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</si>
  <si>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</si>
  <si>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</si>
  <si>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</si>
  <si>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</si>
  <si>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</si>
  <si>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</si>
  <si>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</si>
  <si>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</si>
  <si>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</si>
  <si>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</si>
  <si>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</si>
  <si>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</si>
  <si>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</si>
  <si>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</si>
  <si>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</si>
  <si>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</si>
  <si>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</si>
  <si>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</si>
  <si>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</si>
  <si>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</si>
  <si>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</si>
  <si>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</si>
  <si>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</si>
  <si>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</si>
  <si>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</si>
  <si>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</si>
  <si>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</si>
  <si>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</si>
  <si>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</si>
  <si>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</si>
  <si>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</si>
  <si>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</si>
  <si>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</si>
  <si>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</si>
  <si>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</si>
  <si>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定員</t>
    <rPh sb="0" eb="2">
      <t>テイイン</t>
    </rPh>
    <phoneticPr fontId="1"/>
  </si>
  <si>
    <t>514-0113</t>
    <phoneticPr fontId="1"/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</si>
  <si>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</si>
  <si>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</si>
  <si>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</si>
  <si>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</si>
  <si>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</si>
  <si>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</si>
  <si>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</si>
  <si>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</si>
  <si>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</si>
  <si>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</si>
  <si>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</si>
  <si>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</si>
  <si>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</si>
  <si>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</si>
  <si>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</si>
  <si>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</si>
  <si>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</si>
  <si>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</si>
  <si>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</si>
  <si>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</si>
  <si>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</si>
  <si>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</si>
  <si>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</si>
  <si>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</si>
  <si>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</si>
  <si>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</si>
  <si>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</si>
  <si>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</si>
  <si>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</si>
  <si>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</si>
  <si>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</si>
  <si>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</si>
  <si>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</si>
  <si>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</si>
  <si>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</si>
  <si>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</si>
  <si>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</si>
  <si>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</si>
  <si>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</si>
  <si>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</si>
  <si>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</si>
  <si>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</si>
  <si>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</si>
  <si>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</si>
  <si>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</si>
  <si>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</si>
  <si>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</si>
  <si>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</si>
  <si>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</si>
  <si>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</si>
  <si>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</si>
  <si>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</si>
  <si>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</si>
  <si>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</si>
  <si>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</si>
  <si>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</si>
  <si>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</si>
  <si>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</si>
  <si>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</si>
  <si>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</si>
  <si>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</si>
  <si>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</si>
  <si>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</si>
  <si>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</si>
  <si>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</si>
  <si>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</si>
  <si>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</si>
  <si>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</si>
  <si>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</si>
  <si>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</si>
  <si>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</si>
  <si>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</si>
  <si>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</si>
  <si>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</si>
  <si>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</si>
  <si>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</si>
  <si>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</si>
  <si>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</si>
  <si>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</si>
  <si>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</si>
  <si>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</si>
  <si>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</si>
  <si>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</si>
  <si>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</si>
  <si>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</si>
  <si>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</si>
  <si>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</si>
  <si>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</si>
  <si>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</si>
  <si>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</si>
  <si>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</si>
  <si>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</si>
  <si>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</si>
  <si>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</si>
  <si>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</si>
  <si>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</si>
  <si>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</si>
  <si>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</si>
  <si>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</si>
  <si>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</si>
  <si>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</si>
  <si>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</si>
  <si>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</si>
  <si>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</si>
  <si>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</si>
  <si>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</si>
  <si>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</si>
  <si>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</si>
  <si>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</si>
  <si>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</si>
  <si>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</si>
  <si>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</si>
  <si>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</si>
  <si>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</si>
  <si>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</si>
  <si>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</si>
  <si>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</si>
  <si>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</si>
  <si>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</si>
  <si>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</si>
  <si>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</si>
  <si>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</si>
  <si>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</si>
  <si>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</si>
  <si>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</si>
  <si>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</si>
  <si>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</si>
  <si>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</si>
  <si>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</si>
  <si>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</si>
  <si>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</si>
  <si>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</si>
  <si>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</si>
  <si>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</si>
  <si>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</si>
  <si>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</si>
  <si>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</si>
  <si>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</si>
  <si>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</si>
  <si>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</si>
  <si>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</si>
  <si>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</si>
  <si>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</si>
  <si>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</si>
  <si>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三重県多気郡多気町相可字風子１８６３番地１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</si>
  <si>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</si>
  <si>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</si>
  <si>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</si>
  <si>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</si>
  <si>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</si>
  <si>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</si>
  <si>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</si>
  <si>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</si>
  <si>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</si>
  <si>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</si>
  <si>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</si>
  <si>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</si>
  <si>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</si>
  <si>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</si>
  <si>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</si>
  <si>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</si>
  <si>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</si>
  <si>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</si>
  <si>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</si>
  <si>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</si>
  <si>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精神</t>
    <rPh sb="0" eb="2">
      <t>セイシン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</si>
  <si>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</si>
  <si>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</si>
  <si>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</si>
  <si>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</si>
  <si>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</si>
  <si>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</si>
  <si>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</si>
  <si>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</si>
  <si>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</si>
  <si>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</si>
  <si>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</si>
  <si>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</si>
  <si>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</si>
  <si>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</si>
  <si>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</si>
  <si>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</si>
  <si>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</si>
  <si>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</si>
  <si>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</si>
  <si>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</si>
  <si>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</si>
  <si>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</si>
  <si>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</si>
  <si>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</si>
  <si>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</si>
  <si>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</si>
  <si>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</si>
  <si>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</si>
  <si>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</si>
  <si>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</si>
  <si>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</si>
  <si>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</si>
  <si>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</si>
  <si>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</si>
  <si>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</si>
  <si>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</si>
  <si>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</si>
  <si>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</si>
  <si>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</si>
  <si>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</si>
  <si>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</si>
  <si>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</si>
  <si>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</si>
  <si>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</si>
  <si>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</si>
  <si>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</si>
  <si>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</si>
  <si>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</si>
  <si>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</si>
  <si>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</si>
  <si>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</si>
  <si>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</si>
  <si>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</si>
  <si>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</si>
  <si>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</si>
  <si>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</si>
  <si>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</si>
  <si>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</si>
  <si>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</si>
  <si>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</si>
  <si>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</si>
  <si>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</si>
  <si>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</si>
  <si>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</si>
  <si>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</si>
  <si>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</si>
  <si>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</si>
  <si>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</si>
  <si>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</si>
  <si>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</si>
  <si>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</si>
  <si>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</si>
  <si>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</si>
  <si>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</si>
  <si>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</si>
  <si>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</si>
  <si>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</si>
  <si>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</si>
  <si>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</si>
  <si>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</si>
  <si>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</si>
  <si>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</si>
  <si>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</si>
  <si>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</si>
  <si>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</si>
  <si>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</si>
  <si>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</si>
  <si>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</si>
  <si>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</si>
  <si>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</si>
  <si>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</si>
  <si>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</si>
  <si>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</si>
  <si>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</si>
  <si>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</si>
  <si>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</si>
  <si>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</si>
  <si>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</si>
  <si>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</si>
  <si>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</si>
  <si>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</si>
  <si>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</si>
  <si>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</si>
  <si>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</si>
  <si>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</si>
  <si>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</si>
  <si>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</si>
  <si>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</si>
  <si>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</si>
  <si>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</si>
  <si>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</si>
  <si>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</si>
  <si>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</si>
  <si>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</si>
  <si>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</si>
  <si>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</si>
  <si>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</si>
  <si>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松阪市嬉野森本町字斧トキ１５５６</t>
  </si>
  <si>
    <t>松阪市稲木町1008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</si>
  <si>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</si>
  <si>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</si>
  <si>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</si>
  <si>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</si>
  <si>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</si>
  <si>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</si>
  <si>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</si>
  <si>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</si>
  <si>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</si>
  <si>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</si>
  <si>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</si>
  <si>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</si>
  <si>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</si>
  <si>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</si>
  <si>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</si>
  <si>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</si>
  <si>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</si>
  <si>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</si>
  <si>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</si>
  <si>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</si>
  <si>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</si>
  <si>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</si>
  <si>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</si>
  <si>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</si>
  <si>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</si>
  <si>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</si>
  <si>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</si>
  <si>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</si>
  <si>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</si>
  <si>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</si>
  <si>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</si>
  <si>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</si>
  <si>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</si>
  <si>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</si>
  <si>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</si>
  <si>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</si>
  <si>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</si>
  <si>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</si>
  <si>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</si>
  <si>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</si>
  <si>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</si>
  <si>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</si>
  <si>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</si>
  <si>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</si>
  <si>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</si>
  <si>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</si>
  <si>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</si>
  <si>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</si>
  <si>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</si>
  <si>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</si>
  <si>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</si>
  <si>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</si>
  <si>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</si>
  <si>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</si>
  <si>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</si>
  <si>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</si>
  <si>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</si>
  <si>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</si>
  <si>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</si>
  <si>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</si>
  <si>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</si>
  <si>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</si>
  <si>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</si>
  <si>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</si>
  <si>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</si>
  <si>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</si>
  <si>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</si>
  <si>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</si>
  <si>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</si>
  <si>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</si>
  <si>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</si>
  <si>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</si>
  <si>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</si>
  <si>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</si>
  <si>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</si>
  <si>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</si>
  <si>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</si>
  <si>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</si>
  <si>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</si>
  <si>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</si>
  <si>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</si>
  <si>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</si>
  <si>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</si>
  <si>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</si>
  <si>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</si>
  <si>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</si>
  <si>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</si>
  <si>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</si>
  <si>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</si>
  <si>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</si>
  <si>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</si>
  <si>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</si>
  <si>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</si>
  <si>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</si>
  <si>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</si>
  <si>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</si>
  <si>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</si>
  <si>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</si>
  <si>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</si>
  <si>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</si>
  <si>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</si>
  <si>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</si>
  <si>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</si>
  <si>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</si>
  <si>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</si>
  <si>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</si>
  <si>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</si>
  <si>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</si>
  <si>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</si>
  <si>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</si>
  <si>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</si>
  <si>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</si>
  <si>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</si>
  <si>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</si>
  <si>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</si>
  <si>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</si>
  <si>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</si>
  <si>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</si>
  <si>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</si>
  <si>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</si>
  <si>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</si>
  <si>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</si>
  <si>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</si>
  <si>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津市一身田大古曽６７０－２</t>
    <phoneticPr fontId="1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</si>
  <si>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</si>
  <si>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</si>
  <si>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</si>
  <si>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</si>
  <si>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</si>
  <si>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</si>
  <si>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</si>
  <si>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</si>
  <si>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</si>
  <si>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</si>
  <si>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</si>
  <si>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</si>
  <si>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</si>
  <si>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四日市市波木町330-1</t>
    <rPh sb="4" eb="5">
      <t>ナミ</t>
    </rPh>
    <rPh sb="5" eb="6">
      <t>キ</t>
    </rPh>
    <rPh sb="6" eb="7">
      <t>チョウ</t>
    </rPh>
    <phoneticPr fontId="1"/>
  </si>
  <si>
    <t>津市一身田大古曽６７０－２</t>
    <phoneticPr fontId="1"/>
  </si>
  <si>
    <t>津市城山１－１２－２</t>
    <rPh sb="2" eb="4">
      <t>シロヤマ</t>
    </rPh>
    <phoneticPr fontId="1"/>
  </si>
  <si>
    <t>三重県四日市市別名三丁目3番10号</t>
    <phoneticPr fontId="1"/>
  </si>
  <si>
    <t>四日市市別名三丁目3番10号</t>
    <phoneticPr fontId="1"/>
  </si>
  <si>
    <t>三重県多気郡多気町丹生４７０１番地</t>
    <phoneticPr fontId="1"/>
  </si>
  <si>
    <t>多気郡多気町丹生４７０１番地</t>
    <phoneticPr fontId="1"/>
  </si>
  <si>
    <t>三重県多気郡多気町丹生４７０１番地</t>
  </si>
  <si>
    <t>多気郡多気町丹生４７０１番地</t>
    <phoneticPr fontId="1"/>
  </si>
  <si>
    <t>三重県伊勢市辻久留三丁目１７番５号</t>
    <rPh sb="9" eb="12">
      <t>サンチョウメ</t>
    </rPh>
    <rPh sb="14" eb="15">
      <t>バン</t>
    </rPh>
    <rPh sb="16" eb="17">
      <t>ゴウ</t>
    </rPh>
    <phoneticPr fontId="1"/>
  </si>
  <si>
    <t>伊勢市辻久留三丁目１７番５号</t>
    <phoneticPr fontId="1"/>
  </si>
  <si>
    <t>伊勢市辻久留三丁目１７番５号</t>
    <phoneticPr fontId="1"/>
  </si>
  <si>
    <t>三重県伊勢市辻久留三丁目１７番５号</t>
    <phoneticPr fontId="1"/>
  </si>
  <si>
    <t>四日市市波木町398-1</t>
    <phoneticPr fontId="1"/>
  </si>
  <si>
    <t>059-328-2500</t>
    <phoneticPr fontId="1"/>
  </si>
  <si>
    <t>059-328-2520</t>
    <phoneticPr fontId="1"/>
  </si>
  <si>
    <t>津市城山１－2－２</t>
    <phoneticPr fontId="1"/>
  </si>
  <si>
    <t>松阪市飯南町粥見字立梅1249-1</t>
    <rPh sb="8" eb="9">
      <t>ジ</t>
    </rPh>
    <rPh sb="9" eb="11">
      <t>タテウメ</t>
    </rPh>
    <phoneticPr fontId="1"/>
  </si>
  <si>
    <t>0595-65-0900</t>
    <phoneticPr fontId="1"/>
  </si>
  <si>
    <t>松阪市嬉野森本町字１５５６</t>
    <phoneticPr fontId="1"/>
  </si>
  <si>
    <t>0598-28-2835</t>
    <phoneticPr fontId="1"/>
  </si>
  <si>
    <t>指定生活介護事業所　宮の里ミタスメモリアルホーム</t>
    <rPh sb="0" eb="2">
      <t>シテイ</t>
    </rPh>
    <rPh sb="2" eb="6">
      <t>セイカツカイゴ</t>
    </rPh>
    <rPh sb="6" eb="9">
      <t>ジギョウショ</t>
    </rPh>
    <rPh sb="10" eb="11">
      <t>ミヤ</t>
    </rPh>
    <rPh sb="12" eb="13">
      <t>サト</t>
    </rPh>
    <phoneticPr fontId="1"/>
  </si>
  <si>
    <t>三重県松阪市飯南町粥見字立梅1249番地の1</t>
    <rPh sb="11" eb="12">
      <t>アザ</t>
    </rPh>
    <rPh sb="12" eb="13">
      <t>タチ</t>
    </rPh>
    <rPh sb="13" eb="14">
      <t>ウメ</t>
    </rPh>
    <rPh sb="18" eb="20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</si>
</sst>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7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1" fontId="6" fillId="6" borderId="1" xfId="3" applyNumberFormat="1" applyFont="1" applyFill="1" applyBorder="1" applyAlignment="1">
      <alignment vertical="center" wrapText="1"/>
    </xf>
    <xf numFmtId="1" fontId="6" fillId="6" borderId="1" xfId="3" applyNumberFormat="1" applyFont="1" applyFill="1" applyBorder="1" applyAlignment="1">
      <alignment horizontal="center" vertical="center" wrapText="1"/>
    </xf>
    <xf numFmtId="1" fontId="6" fillId="6" borderId="8" xfId="3" applyNumberFormat="1" applyFont="1" applyFill="1" applyBorder="1" applyAlignment="1">
      <alignment horizontal="center" vertical="center" wrapText="1"/>
    </xf>
    <xf numFmtId="176" fontId="6" fillId="6" borderId="1" xfId="3" applyNumberFormat="1" applyFont="1" applyFill="1" applyBorder="1" applyAlignment="1">
      <alignment horizontal="center" vertical="center" wrapText="1"/>
    </xf>
    <xf numFmtId="176" fontId="6" fillId="6" borderId="8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vertical="top" wrapText="1"/>
    </xf>
    <xf numFmtId="1" fontId="2" fillId="8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8" borderId="16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>
      <alignment vertical="center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20" fontId="3" fillId="0" borderId="1" xfId="0" applyNumberFormat="1" applyFont="1" applyFill="1" applyBorder="1" applyAlignment="1">
      <alignment vertical="top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C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C1:AK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2.5" style="39" bestFit="1" customWidth="1"/>
    <col min="2" max="2" width="11.6640625" style="39" bestFit="1" customWidth="1"/>
    <col min="3" max="3" width="18.5" style="30" bestFit="1" customWidth="1"/>
    <col min="4" max="6" width="13.83203125" style="47" bestFit="1" customWidth="1"/>
    <col min="7" max="7" width="8.83203125" style="30" customWidth="1"/>
    <col min="8" max="8" width="21" style="39" bestFit="1" customWidth="1"/>
    <col min="9" max="9" width="16" style="39" bestFit="1" customWidth="1"/>
    <col min="10" max="10" width="23.5" style="39" bestFit="1" customWidth="1"/>
    <col min="11" max="11" width="16" style="39" bestFit="1" customWidth="1"/>
    <col min="12" max="12" width="17.5" style="39" bestFit="1" customWidth="1"/>
    <col min="13" max="13" width="21" style="39" bestFit="1" customWidth="1"/>
    <col min="14" max="14" width="25.33203125" style="39" bestFit="1" customWidth="1"/>
    <col min="15" max="15" width="20.33203125" style="39" bestFit="1" customWidth="1"/>
    <col min="16" max="16" width="11.6640625" style="39" bestFit="1" customWidth="1"/>
    <col min="17" max="17" width="18.5" style="39" bestFit="1" customWidth="1"/>
    <col min="18" max="18" width="21" style="39" bestFit="1" customWidth="1"/>
    <col min="19" max="19" width="19.6640625" style="39" bestFit="1" customWidth="1"/>
    <col min="20" max="22" width="21" style="39" bestFit="1" customWidth="1"/>
    <col min="23" max="23" width="23.5" style="39" bestFit="1" customWidth="1"/>
    <col min="24" max="27" width="21" style="39" bestFit="1" customWidth="1"/>
    <col min="28" max="28" width="19.83203125" style="39" bestFit="1" customWidth="1"/>
    <col min="29" max="29" width="21" style="39" bestFit="1" customWidth="1"/>
    <col min="30" max="30" width="19.83203125" style="39" bestFit="1" customWidth="1"/>
    <col min="31" max="32" width="21" style="39" bestFit="1" customWidth="1"/>
    <col min="33" max="16384" width="9.33203125" style="39"/>
  </cols>
  <sheetData>
    <row r="1" spans="1:32" s="30" customFormat="1" ht="63.75" customHeight="1" x14ac:dyDescent="0.15">
      <c r="A1" s="132" t="s">
        <v>396</v>
      </c>
      <c r="B1" s="111" t="s">
        <v>544</v>
      </c>
      <c r="C1" s="48" t="s">
        <v>545</v>
      </c>
      <c r="D1" s="49" t="s">
        <v>553</v>
      </c>
      <c r="E1" s="49" t="s">
        <v>554</v>
      </c>
      <c r="F1" s="49" t="s">
        <v>555</v>
      </c>
      <c r="G1" s="48" t="s">
        <v>556</v>
      </c>
      <c r="H1" s="48" t="s">
        <v>546</v>
      </c>
      <c r="I1" s="48" t="s">
        <v>547</v>
      </c>
      <c r="J1" s="48" t="s">
        <v>548</v>
      </c>
      <c r="K1" s="48" t="s">
        <v>549</v>
      </c>
      <c r="L1" s="48" t="s">
        <v>550</v>
      </c>
      <c r="M1" s="48" t="s">
        <v>551</v>
      </c>
      <c r="N1" s="48" t="s">
        <v>552</v>
      </c>
      <c r="O1" s="50" t="s">
        <v>289</v>
      </c>
      <c r="P1" s="50" t="s">
        <v>133</v>
      </c>
      <c r="Q1" s="50" t="s">
        <v>346</v>
      </c>
      <c r="R1" s="50" t="s">
        <v>360</v>
      </c>
      <c r="S1" s="50" t="s">
        <v>115</v>
      </c>
      <c r="T1" s="50" t="s">
        <v>117</v>
      </c>
      <c r="U1" s="50" t="s">
        <v>390</v>
      </c>
      <c r="V1" s="50" t="s">
        <v>400</v>
      </c>
      <c r="W1" s="50" t="s">
        <v>399</v>
      </c>
      <c r="X1" s="50" t="s">
        <v>358</v>
      </c>
      <c r="Y1" s="50" t="s">
        <v>116</v>
      </c>
      <c r="Z1" s="50" t="s">
        <v>357</v>
      </c>
      <c r="AA1" s="50" t="s">
        <v>492</v>
      </c>
      <c r="AB1" s="50" t="s">
        <v>356</v>
      </c>
      <c r="AC1" s="50" t="s">
        <v>483</v>
      </c>
      <c r="AD1" s="50" t="s">
        <v>524</v>
      </c>
      <c r="AE1" s="50" t="s">
        <v>397</v>
      </c>
      <c r="AF1" s="50" t="s">
        <v>398</v>
      </c>
    </row>
    <row r="2" spans="1:32" ht="63.75" customHeight="1" x14ac:dyDescent="0.15">
      <c r="A2" s="31">
        <v>6</v>
      </c>
      <c r="B2" s="31" t="s">
        <v>319</v>
      </c>
      <c r="C2" s="33">
        <v>2410200246</v>
      </c>
      <c r="D2" s="34">
        <v>41000</v>
      </c>
      <c r="E2" s="34">
        <v>43191</v>
      </c>
      <c r="F2" s="34">
        <f>DATE(YEAR(MAX(D2:E2))+6, MONTH(MAX(D2:E2)), DAY(MAX(D2:E2)))-1</f>
        <v>45382</v>
      </c>
      <c r="G2" s="33" t="s">
        <v>348</v>
      </c>
      <c r="H2" s="35" t="s">
        <v>229</v>
      </c>
      <c r="I2" s="36" t="s">
        <v>230</v>
      </c>
      <c r="J2" s="37" t="s">
        <v>404</v>
      </c>
      <c r="K2" s="31" t="s">
        <v>231</v>
      </c>
      <c r="L2" s="31" t="s">
        <v>232</v>
      </c>
      <c r="M2" s="31" t="s">
        <v>233</v>
      </c>
      <c r="N2" s="31" t="s">
        <v>264</v>
      </c>
      <c r="O2" s="36" t="s">
        <v>162</v>
      </c>
      <c r="P2" s="33">
        <v>40</v>
      </c>
      <c r="Q2" s="33"/>
      <c r="R2" s="33" t="s">
        <v>362</v>
      </c>
      <c r="S2" s="38" t="s">
        <v>165</v>
      </c>
      <c r="T2" s="33" t="s">
        <v>85</v>
      </c>
      <c r="U2" s="33" t="s">
        <v>165</v>
      </c>
      <c r="V2" s="33" t="s">
        <v>165</v>
      </c>
      <c r="W2" s="38" t="s">
        <v>354</v>
      </c>
      <c r="X2" s="38" t="s">
        <v>165</v>
      </c>
      <c r="Y2" s="38" t="s">
        <v>165</v>
      </c>
      <c r="Z2" s="36" t="s">
        <v>19</v>
      </c>
      <c r="AA2" s="36" t="s">
        <v>165</v>
      </c>
      <c r="AB2" s="33" t="s">
        <v>388</v>
      </c>
      <c r="AC2" s="33" t="s">
        <v>485</v>
      </c>
      <c r="AD2" s="33" t="s">
        <v>166</v>
      </c>
      <c r="AE2" s="38" t="s">
        <v>441</v>
      </c>
      <c r="AF2" s="38" t="s">
        <v>441</v>
      </c>
    </row>
    <row r="3" spans="1:32" ht="63.75" customHeight="1" x14ac:dyDescent="0.15">
      <c r="A3" s="31">
        <v>13</v>
      </c>
      <c r="B3" s="31" t="s">
        <v>323</v>
      </c>
      <c r="C3" s="33">
        <v>2410500033</v>
      </c>
      <c r="D3" s="34">
        <v>38991</v>
      </c>
      <c r="E3" s="34">
        <v>43374</v>
      </c>
      <c r="F3" s="34">
        <f>DATE(YEAR(MAX(D3:E3))+6, MONTH(MAX(D3:E3)), DAY(MAX(D3:E3)))-1</f>
        <v>45565</v>
      </c>
      <c r="G3" s="33" t="s">
        <v>348</v>
      </c>
      <c r="H3" s="51" t="s">
        <v>23</v>
      </c>
      <c r="I3" s="33" t="s">
        <v>24</v>
      </c>
      <c r="J3" s="37" t="s">
        <v>410</v>
      </c>
      <c r="K3" s="51" t="s">
        <v>28</v>
      </c>
      <c r="L3" s="51" t="s">
        <v>29</v>
      </c>
      <c r="M3" s="31" t="s">
        <v>15</v>
      </c>
      <c r="N3" s="31" t="s">
        <v>272</v>
      </c>
      <c r="O3" s="36" t="s">
        <v>475</v>
      </c>
      <c r="P3" s="33">
        <v>40</v>
      </c>
      <c r="Q3" s="33"/>
      <c r="R3" s="33" t="s">
        <v>362</v>
      </c>
      <c r="S3" s="33" t="s">
        <v>85</v>
      </c>
      <c r="T3" s="33" t="s">
        <v>85</v>
      </c>
      <c r="U3" s="33" t="s">
        <v>165</v>
      </c>
      <c r="V3" s="33" t="s">
        <v>165</v>
      </c>
      <c r="W3" s="33" t="s">
        <v>165</v>
      </c>
      <c r="X3" s="33" t="s">
        <v>165</v>
      </c>
      <c r="Y3" s="33" t="s">
        <v>86</v>
      </c>
      <c r="Z3" s="33" t="s">
        <v>86</v>
      </c>
      <c r="AA3" s="33" t="s">
        <v>166</v>
      </c>
      <c r="AB3" s="33" t="s">
        <v>388</v>
      </c>
      <c r="AC3" s="33" t="s">
        <v>485</v>
      </c>
      <c r="AD3" s="33" t="s">
        <v>85</v>
      </c>
      <c r="AE3" s="36" t="s">
        <v>442</v>
      </c>
      <c r="AF3" s="38" t="s">
        <v>440</v>
      </c>
    </row>
    <row r="4" spans="1:32" ht="63.75" customHeight="1" x14ac:dyDescent="0.15">
      <c r="A4" s="31">
        <v>15</v>
      </c>
      <c r="B4" s="31" t="s">
        <v>323</v>
      </c>
      <c r="C4" s="42">
        <v>2410500330</v>
      </c>
      <c r="D4" s="34">
        <v>39387</v>
      </c>
      <c r="E4" s="34">
        <v>43374</v>
      </c>
      <c r="F4" s="34">
        <f>DATE(YEAR(MAX(D4:E4))+6, MONTH(MAX(D4:E4)), DAY(MAX(D4:E4)))-1</f>
        <v>45565</v>
      </c>
      <c r="G4" s="33" t="s">
        <v>348</v>
      </c>
      <c r="H4" s="43" t="s">
        <v>10</v>
      </c>
      <c r="I4" s="43" t="s">
        <v>40</v>
      </c>
      <c r="J4" s="37" t="s">
        <v>411</v>
      </c>
      <c r="K4" s="43" t="s">
        <v>41</v>
      </c>
      <c r="L4" s="43" t="s">
        <v>42</v>
      </c>
      <c r="M4" s="43" t="s">
        <v>11</v>
      </c>
      <c r="N4" s="43" t="s">
        <v>271</v>
      </c>
      <c r="O4" s="36" t="s">
        <v>162</v>
      </c>
      <c r="P4" s="42">
        <v>30</v>
      </c>
      <c r="Q4" s="42"/>
      <c r="R4" s="38" t="s">
        <v>246</v>
      </c>
      <c r="S4" s="33" t="s">
        <v>165</v>
      </c>
      <c r="T4" s="33" t="s">
        <v>85</v>
      </c>
      <c r="U4" s="33" t="s">
        <v>165</v>
      </c>
      <c r="V4" s="33" t="s">
        <v>165</v>
      </c>
      <c r="W4" s="38" t="s">
        <v>354</v>
      </c>
      <c r="X4" s="38" t="s">
        <v>165</v>
      </c>
      <c r="Y4" s="33" t="s">
        <v>165</v>
      </c>
      <c r="Z4" s="33" t="s">
        <v>165</v>
      </c>
      <c r="AA4" s="33" t="s">
        <v>165</v>
      </c>
      <c r="AB4" s="36" t="s">
        <v>486</v>
      </c>
      <c r="AC4" s="36" t="s">
        <v>485</v>
      </c>
      <c r="AD4" s="33" t="s">
        <v>85</v>
      </c>
      <c r="AE4" s="36" t="s">
        <v>441</v>
      </c>
      <c r="AF4" s="38" t="s">
        <v>440</v>
      </c>
    </row>
    <row r="5" spans="1:32" ht="63.75" customHeight="1" x14ac:dyDescent="0.15">
      <c r="A5" s="31">
        <v>16</v>
      </c>
      <c r="B5" s="31" t="s">
        <v>323</v>
      </c>
      <c r="C5" s="32">
        <v>2410500876</v>
      </c>
      <c r="D5" s="34">
        <v>39508</v>
      </c>
      <c r="E5" s="34">
        <v>43374</v>
      </c>
      <c r="F5" s="34">
        <f>DATE(YEAR(MAX(D5:E5))+6, MONTH(MAX(D5:E5)), DAY(MAX(D5:E5)))-1</f>
        <v>45565</v>
      </c>
      <c r="G5" s="33" t="s">
        <v>348</v>
      </c>
      <c r="H5" s="35" t="s">
        <v>118</v>
      </c>
      <c r="I5" s="36" t="s">
        <v>12</v>
      </c>
      <c r="J5" s="37" t="s">
        <v>414</v>
      </c>
      <c r="K5" s="31" t="s">
        <v>13</v>
      </c>
      <c r="L5" s="31" t="s">
        <v>14</v>
      </c>
      <c r="M5" s="31" t="s">
        <v>15</v>
      </c>
      <c r="N5" s="31" t="s">
        <v>272</v>
      </c>
      <c r="O5" s="36" t="s">
        <v>162</v>
      </c>
      <c r="P5" s="33">
        <v>40</v>
      </c>
      <c r="Q5" s="33"/>
      <c r="R5" s="33" t="s">
        <v>362</v>
      </c>
      <c r="S5" s="33" t="s">
        <v>166</v>
      </c>
      <c r="T5" s="33" t="s">
        <v>85</v>
      </c>
      <c r="U5" s="33" t="s">
        <v>165</v>
      </c>
      <c r="V5" s="33" t="s">
        <v>165</v>
      </c>
      <c r="W5" s="33" t="s">
        <v>354</v>
      </c>
      <c r="X5" s="38" t="s">
        <v>165</v>
      </c>
      <c r="Y5" s="33" t="s">
        <v>165</v>
      </c>
      <c r="Z5" s="33" t="s">
        <v>20</v>
      </c>
      <c r="AA5" s="33" t="s">
        <v>166</v>
      </c>
      <c r="AB5" s="33" t="s">
        <v>388</v>
      </c>
      <c r="AC5" s="33" t="s">
        <v>485</v>
      </c>
      <c r="AD5" s="33" t="s">
        <v>85</v>
      </c>
      <c r="AE5" s="38" t="s">
        <v>440</v>
      </c>
      <c r="AF5" s="38" t="s">
        <v>440</v>
      </c>
    </row>
    <row r="6" spans="1:32" ht="63.75" customHeight="1" x14ac:dyDescent="0.15">
      <c r="A6" s="31">
        <v>17</v>
      </c>
      <c r="B6" s="31" t="s">
        <v>323</v>
      </c>
      <c r="C6" s="32">
        <v>2410500884</v>
      </c>
      <c r="D6" s="34">
        <v>39508</v>
      </c>
      <c r="E6" s="34">
        <v>43374</v>
      </c>
      <c r="F6" s="34">
        <f>DATE(YEAR(MAX(D6:E6))+6, MONTH(MAX(D6:E6)), DAY(MAX(D6:E6)))-1</f>
        <v>45565</v>
      </c>
      <c r="G6" s="33" t="s">
        <v>348</v>
      </c>
      <c r="H6" s="35" t="s">
        <v>119</v>
      </c>
      <c r="I6" s="36" t="s">
        <v>12</v>
      </c>
      <c r="J6" s="37" t="s">
        <v>414</v>
      </c>
      <c r="K6" s="31" t="s">
        <v>13</v>
      </c>
      <c r="L6" s="31" t="s">
        <v>14</v>
      </c>
      <c r="M6" s="31" t="s">
        <v>15</v>
      </c>
      <c r="N6" s="31" t="s">
        <v>273</v>
      </c>
      <c r="O6" s="36" t="s">
        <v>162</v>
      </c>
      <c r="P6" s="33">
        <v>40</v>
      </c>
      <c r="Q6" s="33"/>
      <c r="R6" s="33" t="s">
        <v>362</v>
      </c>
      <c r="S6" s="33" t="s">
        <v>85</v>
      </c>
      <c r="T6" s="33" t="s">
        <v>85</v>
      </c>
      <c r="U6" s="33" t="s">
        <v>165</v>
      </c>
      <c r="V6" s="33" t="s">
        <v>165</v>
      </c>
      <c r="W6" s="33" t="s">
        <v>354</v>
      </c>
      <c r="X6" s="38" t="s">
        <v>165</v>
      </c>
      <c r="Y6" s="33" t="s">
        <v>165</v>
      </c>
      <c r="Z6" s="33" t="s">
        <v>165</v>
      </c>
      <c r="AA6" s="33" t="s">
        <v>166</v>
      </c>
      <c r="AB6" s="33" t="s">
        <v>388</v>
      </c>
      <c r="AC6" s="33" t="s">
        <v>485</v>
      </c>
      <c r="AD6" s="33" t="s">
        <v>85</v>
      </c>
      <c r="AE6" s="38" t="s">
        <v>440</v>
      </c>
      <c r="AF6" s="38" t="s">
        <v>440</v>
      </c>
    </row>
    <row r="7" spans="1:32" ht="63.75" customHeight="1" x14ac:dyDescent="0.15">
      <c r="A7" s="31">
        <v>18</v>
      </c>
      <c r="B7" s="31" t="s">
        <v>323</v>
      </c>
      <c r="C7" s="32">
        <v>2410500892</v>
      </c>
      <c r="D7" s="34">
        <v>39508</v>
      </c>
      <c r="E7" s="34">
        <v>43374</v>
      </c>
      <c r="F7" s="34">
        <f>DATE(YEAR(MAX(D7:E7))+6, MONTH(MAX(D7:E7)), DAY(MAX(D7:E7)))-1</f>
        <v>45565</v>
      </c>
      <c r="G7" s="33" t="s">
        <v>348</v>
      </c>
      <c r="H7" s="35" t="s">
        <v>120</v>
      </c>
      <c r="I7" s="36" t="s">
        <v>12</v>
      </c>
      <c r="J7" s="37" t="s">
        <v>414</v>
      </c>
      <c r="K7" s="31" t="s">
        <v>13</v>
      </c>
      <c r="L7" s="31" t="s">
        <v>14</v>
      </c>
      <c r="M7" s="31" t="s">
        <v>15</v>
      </c>
      <c r="N7" s="31" t="s">
        <v>273</v>
      </c>
      <c r="O7" s="36" t="s">
        <v>162</v>
      </c>
      <c r="P7" s="33">
        <v>40</v>
      </c>
      <c r="Q7" s="33"/>
      <c r="R7" s="33" t="s">
        <v>362</v>
      </c>
      <c r="S7" s="33" t="s">
        <v>166</v>
      </c>
      <c r="T7" s="33" t="s">
        <v>85</v>
      </c>
      <c r="U7" s="33" t="s">
        <v>165</v>
      </c>
      <c r="V7" s="33" t="s">
        <v>165</v>
      </c>
      <c r="W7" s="33" t="s">
        <v>354</v>
      </c>
      <c r="X7" s="38" t="s">
        <v>165</v>
      </c>
      <c r="Y7" s="33" t="s">
        <v>165</v>
      </c>
      <c r="Z7" s="33" t="s">
        <v>165</v>
      </c>
      <c r="AA7" s="33" t="s">
        <v>166</v>
      </c>
      <c r="AB7" s="33" t="s">
        <v>388</v>
      </c>
      <c r="AC7" s="33" t="s">
        <v>485</v>
      </c>
      <c r="AD7" s="33" t="s">
        <v>85</v>
      </c>
      <c r="AE7" s="38" t="s">
        <v>440</v>
      </c>
      <c r="AF7" s="38" t="s">
        <v>440</v>
      </c>
    </row>
    <row r="8" spans="1:32" ht="63.75" customHeight="1" x14ac:dyDescent="0.15">
      <c r="A8" s="31">
        <v>31</v>
      </c>
      <c r="B8" s="31" t="s">
        <v>327</v>
      </c>
      <c r="C8" s="33">
        <v>2412820017</v>
      </c>
      <c r="D8" s="34">
        <v>39173</v>
      </c>
      <c r="E8" s="34">
        <v>43374</v>
      </c>
      <c r="F8" s="34">
        <f>DATE(YEAR(MAX(D8:E8))+6, MONTH(MAX(D8:E8)), DAY(MAX(D8:E8)))-1</f>
        <v>45565</v>
      </c>
      <c r="G8" s="33" t="s">
        <v>348</v>
      </c>
      <c r="H8" s="31" t="s">
        <v>155</v>
      </c>
      <c r="I8" s="35" t="s">
        <v>52</v>
      </c>
      <c r="J8" s="37" t="s">
        <v>430</v>
      </c>
      <c r="K8" s="31" t="s">
        <v>33</v>
      </c>
      <c r="L8" s="31" t="s">
        <v>34</v>
      </c>
      <c r="M8" s="31" t="s">
        <v>159</v>
      </c>
      <c r="N8" s="31" t="s">
        <v>282</v>
      </c>
      <c r="O8" s="36" t="s">
        <v>248</v>
      </c>
      <c r="P8" s="33">
        <v>40</v>
      </c>
      <c r="Q8" s="33"/>
      <c r="R8" s="33" t="s">
        <v>246</v>
      </c>
      <c r="S8" s="33" t="s">
        <v>86</v>
      </c>
      <c r="T8" s="33" t="s">
        <v>85</v>
      </c>
      <c r="U8" s="33" t="s">
        <v>165</v>
      </c>
      <c r="V8" s="33" t="s">
        <v>165</v>
      </c>
      <c r="W8" s="33" t="s">
        <v>354</v>
      </c>
      <c r="X8" s="38" t="s">
        <v>165</v>
      </c>
      <c r="Y8" s="33" t="s">
        <v>86</v>
      </c>
      <c r="Z8" s="33" t="s">
        <v>86</v>
      </c>
      <c r="AA8" s="33" t="s">
        <v>165</v>
      </c>
      <c r="AB8" s="33" t="s">
        <v>388</v>
      </c>
      <c r="AC8" s="33" t="s">
        <v>485</v>
      </c>
      <c r="AD8" s="33" t="s">
        <v>85</v>
      </c>
      <c r="AE8" s="38" t="s">
        <v>440</v>
      </c>
      <c r="AF8" s="38" t="s">
        <v>440</v>
      </c>
    </row>
    <row r="9" spans="1:32" ht="63.75" customHeight="1" x14ac:dyDescent="0.15">
      <c r="A9" s="31">
        <v>33</v>
      </c>
      <c r="B9" s="31" t="s">
        <v>329</v>
      </c>
      <c r="C9" s="33">
        <v>2411300011</v>
      </c>
      <c r="D9" s="34">
        <v>38991</v>
      </c>
      <c r="E9" s="34">
        <v>43374</v>
      </c>
      <c r="F9" s="34">
        <f>DATE(YEAR(MAX(D9:E9))+6, MONTH(MAX(D9:E9)), DAY(MAX(D9:E9)))-1</f>
        <v>45565</v>
      </c>
      <c r="G9" s="33" t="s">
        <v>348</v>
      </c>
      <c r="H9" s="51" t="s">
        <v>25</v>
      </c>
      <c r="I9" s="33" t="s">
        <v>26</v>
      </c>
      <c r="J9" s="37" t="s">
        <v>424</v>
      </c>
      <c r="K9" s="51" t="s">
        <v>30</v>
      </c>
      <c r="L9" s="51" t="s">
        <v>31</v>
      </c>
      <c r="M9" s="51" t="s">
        <v>32</v>
      </c>
      <c r="N9" s="51" t="s">
        <v>284</v>
      </c>
      <c r="O9" s="36" t="s">
        <v>363</v>
      </c>
      <c r="P9" s="33">
        <v>20</v>
      </c>
      <c r="Q9" s="33" t="s">
        <v>382</v>
      </c>
      <c r="R9" s="33" t="s">
        <v>361</v>
      </c>
      <c r="S9" s="33" t="s">
        <v>86</v>
      </c>
      <c r="T9" s="33" t="s">
        <v>86</v>
      </c>
      <c r="U9" s="33" t="s">
        <v>165</v>
      </c>
      <c r="V9" s="33" t="s">
        <v>165</v>
      </c>
      <c r="W9" s="33" t="s">
        <v>19</v>
      </c>
      <c r="X9" s="33" t="s">
        <v>19</v>
      </c>
      <c r="Y9" s="33" t="s">
        <v>86</v>
      </c>
      <c r="Z9" s="33" t="s">
        <v>86</v>
      </c>
      <c r="AA9" s="33" t="s">
        <v>166</v>
      </c>
      <c r="AB9" s="33" t="s">
        <v>388</v>
      </c>
      <c r="AC9" s="33" t="s">
        <v>485</v>
      </c>
      <c r="AD9" s="33" t="s">
        <v>85</v>
      </c>
      <c r="AE9" s="38" t="s">
        <v>440</v>
      </c>
      <c r="AF9" s="38" t="s">
        <v>440</v>
      </c>
    </row>
    <row r="10" spans="1:32" ht="63.75" customHeight="1" x14ac:dyDescent="0.15">
      <c r="A10" s="31">
        <v>14</v>
      </c>
      <c r="B10" s="31" t="s">
        <v>323</v>
      </c>
      <c r="C10" s="33">
        <v>2410500710</v>
      </c>
      <c r="D10" s="34">
        <v>39173</v>
      </c>
      <c r="E10" s="34">
        <v>43556</v>
      </c>
      <c r="F10" s="34">
        <f>DATE(YEAR(MAX(D10:E10))+6, MONTH(MAX(D10:E10)), DAY(MAX(D10:E10)))-1</f>
        <v>45747</v>
      </c>
      <c r="G10" s="33" t="s">
        <v>348</v>
      </c>
      <c r="H10" s="31" t="s">
        <v>156</v>
      </c>
      <c r="I10" s="35" t="s">
        <v>151</v>
      </c>
      <c r="J10" s="37" t="s">
        <v>413</v>
      </c>
      <c r="K10" s="31" t="s">
        <v>35</v>
      </c>
      <c r="L10" s="31" t="s">
        <v>36</v>
      </c>
      <c r="M10" s="31" t="s">
        <v>159</v>
      </c>
      <c r="N10" s="31" t="s">
        <v>270</v>
      </c>
      <c r="O10" s="36" t="s">
        <v>162</v>
      </c>
      <c r="P10" s="33">
        <v>33</v>
      </c>
      <c r="Q10" s="33"/>
      <c r="R10" s="38" t="s">
        <v>250</v>
      </c>
      <c r="S10" s="33" t="s">
        <v>86</v>
      </c>
      <c r="T10" s="33" t="s">
        <v>85</v>
      </c>
      <c r="U10" s="33" t="s">
        <v>165</v>
      </c>
      <c r="V10" s="33" t="s">
        <v>165</v>
      </c>
      <c r="W10" s="33" t="s">
        <v>354</v>
      </c>
      <c r="X10" s="38" t="s">
        <v>165</v>
      </c>
      <c r="Y10" s="33" t="s">
        <v>86</v>
      </c>
      <c r="Z10" s="33" t="s">
        <v>86</v>
      </c>
      <c r="AA10" s="33" t="s">
        <v>165</v>
      </c>
      <c r="AB10" s="33" t="s">
        <v>388</v>
      </c>
      <c r="AC10" s="33" t="s">
        <v>485</v>
      </c>
      <c r="AD10" s="33" t="s">
        <v>85</v>
      </c>
      <c r="AE10" s="38" t="s">
        <v>440</v>
      </c>
      <c r="AF10" s="38" t="s">
        <v>440</v>
      </c>
    </row>
    <row r="11" spans="1:32" ht="63.75" customHeight="1" x14ac:dyDescent="0.15">
      <c r="A11" s="31">
        <v>32</v>
      </c>
      <c r="B11" s="31" t="s">
        <v>329</v>
      </c>
      <c r="C11" s="33">
        <v>2411200187</v>
      </c>
      <c r="D11" s="34">
        <v>39234</v>
      </c>
      <c r="E11" s="34">
        <v>43617</v>
      </c>
      <c r="F11" s="34">
        <f>DATE(YEAR(MAX(D11:E11))+6, MONTH(MAX(D11:E11)), DAY(MAX(D11:E11)))-1</f>
        <v>45808</v>
      </c>
      <c r="G11" s="33" t="s">
        <v>348</v>
      </c>
      <c r="H11" s="31" t="s">
        <v>157</v>
      </c>
      <c r="I11" s="45" t="s">
        <v>37</v>
      </c>
      <c r="J11" s="37" t="s">
        <v>423</v>
      </c>
      <c r="K11" s="31" t="s">
        <v>38</v>
      </c>
      <c r="L11" s="31" t="s">
        <v>39</v>
      </c>
      <c r="M11" s="31" t="s">
        <v>160</v>
      </c>
      <c r="N11" s="31" t="s">
        <v>283</v>
      </c>
      <c r="O11" s="36" t="s">
        <v>363</v>
      </c>
      <c r="P11" s="33">
        <v>20</v>
      </c>
      <c r="Q11" s="33" t="s">
        <v>382</v>
      </c>
      <c r="R11" s="33" t="s">
        <v>487</v>
      </c>
      <c r="S11" s="33" t="s">
        <v>165</v>
      </c>
      <c r="T11" s="33" t="s">
        <v>165</v>
      </c>
      <c r="U11" s="33" t="s">
        <v>165</v>
      </c>
      <c r="V11" s="33" t="s">
        <v>165</v>
      </c>
      <c r="W11" s="33" t="s">
        <v>354</v>
      </c>
      <c r="X11" s="33" t="s">
        <v>19</v>
      </c>
      <c r="Y11" s="33" t="s">
        <v>165</v>
      </c>
      <c r="Z11" s="33" t="s">
        <v>165</v>
      </c>
      <c r="AA11" s="33" t="s">
        <v>165</v>
      </c>
      <c r="AB11" s="33" t="s">
        <v>388</v>
      </c>
      <c r="AC11" s="33" t="s">
        <v>485</v>
      </c>
      <c r="AD11" s="33" t="s">
        <v>85</v>
      </c>
      <c r="AE11" s="38" t="s">
        <v>440</v>
      </c>
      <c r="AF11" s="38" t="s">
        <v>440</v>
      </c>
    </row>
    <row r="12" spans="1:32" ht="63.75" customHeight="1" x14ac:dyDescent="0.15">
      <c r="A12" s="31">
        <v>23</v>
      </c>
      <c r="B12" s="31" t="s">
        <v>325</v>
      </c>
      <c r="C12" s="33">
        <v>2410700385</v>
      </c>
      <c r="D12" s="34">
        <v>39173</v>
      </c>
      <c r="E12" s="34">
        <v>43647</v>
      </c>
      <c r="F12" s="34">
        <f>DATE(YEAR(MAX(D12:E12))+6, MONTH(MAX(D12:E12)), DAY(MAX(D12:E12)))-1</f>
        <v>45838</v>
      </c>
      <c r="G12" s="33" t="s">
        <v>348</v>
      </c>
      <c r="H12" s="31" t="s">
        <v>253</v>
      </c>
      <c r="I12" s="35" t="s">
        <v>256</v>
      </c>
      <c r="J12" s="37" t="s">
        <v>576</v>
      </c>
      <c r="K12" s="31" t="s">
        <v>254</v>
      </c>
      <c r="L12" s="31" t="s">
        <v>255</v>
      </c>
      <c r="M12" s="31" t="s">
        <v>167</v>
      </c>
      <c r="N12" s="31" t="s">
        <v>277</v>
      </c>
      <c r="O12" s="36" t="s">
        <v>363</v>
      </c>
      <c r="P12" s="33">
        <v>45</v>
      </c>
      <c r="Q12" s="33"/>
      <c r="R12" s="33" t="s">
        <v>362</v>
      </c>
      <c r="S12" s="33" t="s">
        <v>86</v>
      </c>
      <c r="T12" s="33" t="s">
        <v>85</v>
      </c>
      <c r="U12" s="33" t="s">
        <v>391</v>
      </c>
      <c r="V12" s="33" t="s">
        <v>393</v>
      </c>
      <c r="W12" s="33" t="s">
        <v>165</v>
      </c>
      <c r="X12" s="38" t="s">
        <v>165</v>
      </c>
      <c r="Y12" s="33" t="s">
        <v>86</v>
      </c>
      <c r="Z12" s="33" t="s">
        <v>86</v>
      </c>
      <c r="AA12" s="33" t="s">
        <v>165</v>
      </c>
      <c r="AB12" s="33" t="s">
        <v>388</v>
      </c>
      <c r="AC12" s="33" t="s">
        <v>485</v>
      </c>
      <c r="AD12" s="33" t="s">
        <v>530</v>
      </c>
      <c r="AE12" s="38" t="s">
        <v>440</v>
      </c>
      <c r="AF12" s="38" t="s">
        <v>440</v>
      </c>
    </row>
    <row r="13" spans="1:32" ht="63.75" customHeight="1" x14ac:dyDescent="0.15">
      <c r="A13" s="31">
        <v>19</v>
      </c>
      <c r="B13" s="31" t="s">
        <v>323</v>
      </c>
      <c r="C13" s="36">
        <v>2410500934</v>
      </c>
      <c r="D13" s="34">
        <v>39539</v>
      </c>
      <c r="E13" s="34">
        <v>43922</v>
      </c>
      <c r="F13" s="34">
        <f>DATE(YEAR(MAX(D13:E13))+6, MONTH(MAX(D13:E13)), DAY(MAX(D13:E13)))-1</f>
        <v>46112</v>
      </c>
      <c r="G13" s="33" t="s">
        <v>348</v>
      </c>
      <c r="H13" s="35" t="s">
        <v>16</v>
      </c>
      <c r="I13" s="35" t="s">
        <v>27</v>
      </c>
      <c r="J13" s="37" t="s">
        <v>415</v>
      </c>
      <c r="K13" s="35" t="s">
        <v>171</v>
      </c>
      <c r="L13" s="35" t="s">
        <v>172</v>
      </c>
      <c r="M13" s="36" t="s">
        <v>18</v>
      </c>
      <c r="N13" s="36" t="s">
        <v>274</v>
      </c>
      <c r="O13" s="36" t="s">
        <v>366</v>
      </c>
      <c r="P13" s="33">
        <v>50</v>
      </c>
      <c r="Q13" s="33"/>
      <c r="R13" s="33" t="s">
        <v>362</v>
      </c>
      <c r="S13" s="33" t="s">
        <v>85</v>
      </c>
      <c r="T13" s="33" t="s">
        <v>85</v>
      </c>
      <c r="U13" s="33" t="s">
        <v>391</v>
      </c>
      <c r="V13" s="33" t="s">
        <v>392</v>
      </c>
      <c r="W13" s="33" t="s">
        <v>165</v>
      </c>
      <c r="X13" s="33" t="s">
        <v>85</v>
      </c>
      <c r="Y13" s="33" t="s">
        <v>166</v>
      </c>
      <c r="Z13" s="33" t="s">
        <v>165</v>
      </c>
      <c r="AA13" s="33" t="s">
        <v>166</v>
      </c>
      <c r="AB13" s="33" t="s">
        <v>388</v>
      </c>
      <c r="AC13" s="33" t="s">
        <v>485</v>
      </c>
      <c r="AD13" s="33" t="s">
        <v>85</v>
      </c>
      <c r="AE13" s="38" t="s">
        <v>440</v>
      </c>
      <c r="AF13" s="38" t="s">
        <v>440</v>
      </c>
    </row>
    <row r="14" spans="1:32" ht="63.75" customHeight="1" x14ac:dyDescent="0.15">
      <c r="A14" s="31">
        <v>9</v>
      </c>
      <c r="B14" s="31" t="s">
        <v>321</v>
      </c>
      <c r="C14" s="33">
        <v>2410300095</v>
      </c>
      <c r="D14" s="34">
        <v>39630</v>
      </c>
      <c r="E14" s="34">
        <v>44013</v>
      </c>
      <c r="F14" s="34">
        <f>DATE(YEAR(MAX(D14:E14))+6, MONTH(MAX(D14:E14)), DAY(MAX(D14:E14)))-1</f>
        <v>46203</v>
      </c>
      <c r="G14" s="33" t="s">
        <v>348</v>
      </c>
      <c r="H14" s="31" t="s">
        <v>249</v>
      </c>
      <c r="I14" s="31" t="s">
        <v>121</v>
      </c>
      <c r="J14" s="37" t="s">
        <v>407</v>
      </c>
      <c r="K14" s="31" t="s">
        <v>45</v>
      </c>
      <c r="L14" s="31" t="s">
        <v>46</v>
      </c>
      <c r="M14" s="31" t="s">
        <v>51</v>
      </c>
      <c r="N14" s="31" t="s">
        <v>267</v>
      </c>
      <c r="O14" s="33" t="s">
        <v>161</v>
      </c>
      <c r="P14" s="33">
        <v>40</v>
      </c>
      <c r="Q14" s="33"/>
      <c r="R14" s="33" t="s">
        <v>362</v>
      </c>
      <c r="S14" s="33" t="s">
        <v>165</v>
      </c>
      <c r="T14" s="33" t="s">
        <v>20</v>
      </c>
      <c r="U14" s="33" t="s">
        <v>165</v>
      </c>
      <c r="V14" s="33" t="s">
        <v>165</v>
      </c>
      <c r="W14" s="33" t="s">
        <v>166</v>
      </c>
      <c r="X14" s="33" t="s">
        <v>19</v>
      </c>
      <c r="Y14" s="33" t="s">
        <v>165</v>
      </c>
      <c r="Z14" s="33" t="s">
        <v>165</v>
      </c>
      <c r="AA14" s="33" t="s">
        <v>166</v>
      </c>
      <c r="AB14" s="33" t="s">
        <v>388</v>
      </c>
      <c r="AC14" s="33" t="s">
        <v>485</v>
      </c>
      <c r="AD14" s="33" t="s">
        <v>85</v>
      </c>
      <c r="AE14" s="38" t="s">
        <v>440</v>
      </c>
      <c r="AF14" s="38" t="s">
        <v>440</v>
      </c>
    </row>
    <row r="15" spans="1:32" ht="63.75" customHeight="1" x14ac:dyDescent="0.15">
      <c r="A15" s="31">
        <v>30</v>
      </c>
      <c r="B15" s="31" t="s">
        <v>327</v>
      </c>
      <c r="C15" s="33">
        <v>2412800035</v>
      </c>
      <c r="D15" s="34">
        <v>39630</v>
      </c>
      <c r="E15" s="34">
        <v>44013</v>
      </c>
      <c r="F15" s="34">
        <f>DATE(YEAR(MAX(D15:E15))+6, MONTH(MAX(D15:E15)), DAY(MAX(D15:E15)))-1</f>
        <v>46203</v>
      </c>
      <c r="G15" s="33" t="s">
        <v>348</v>
      </c>
      <c r="H15" s="31" t="s">
        <v>578</v>
      </c>
      <c r="I15" s="31" t="s">
        <v>122</v>
      </c>
      <c r="J15" s="37" t="s">
        <v>429</v>
      </c>
      <c r="K15" s="31" t="s">
        <v>123</v>
      </c>
      <c r="L15" s="31" t="s">
        <v>124</v>
      </c>
      <c r="M15" s="31" t="s">
        <v>51</v>
      </c>
      <c r="N15" s="31" t="s">
        <v>281</v>
      </c>
      <c r="O15" s="33" t="s">
        <v>364</v>
      </c>
      <c r="P15" s="33">
        <v>50</v>
      </c>
      <c r="Q15" s="33"/>
      <c r="R15" s="33" t="s">
        <v>362</v>
      </c>
      <c r="S15" s="33" t="s">
        <v>86</v>
      </c>
      <c r="T15" s="33" t="s">
        <v>85</v>
      </c>
      <c r="U15" s="38" t="s">
        <v>394</v>
      </c>
      <c r="V15" s="38" t="s">
        <v>393</v>
      </c>
      <c r="W15" s="38" t="s">
        <v>165</v>
      </c>
      <c r="X15" s="38" t="s">
        <v>165</v>
      </c>
      <c r="Y15" s="33" t="s">
        <v>165</v>
      </c>
      <c r="Z15" s="33" t="s">
        <v>165</v>
      </c>
      <c r="AA15" s="33" t="s">
        <v>166</v>
      </c>
      <c r="AB15" s="33" t="s">
        <v>388</v>
      </c>
      <c r="AC15" s="33" t="s">
        <v>485</v>
      </c>
      <c r="AD15" s="33" t="s">
        <v>85</v>
      </c>
      <c r="AE15" s="38" t="s">
        <v>440</v>
      </c>
      <c r="AF15" s="38" t="s">
        <v>440</v>
      </c>
    </row>
    <row r="16" spans="1:32" ht="63.75" customHeight="1" x14ac:dyDescent="0.15">
      <c r="A16" s="31">
        <v>7</v>
      </c>
      <c r="B16" s="31" t="s">
        <v>319</v>
      </c>
      <c r="C16" s="33">
        <v>2412220077</v>
      </c>
      <c r="D16" s="34">
        <v>39904</v>
      </c>
      <c r="E16" s="34">
        <v>44287</v>
      </c>
      <c r="F16" s="34">
        <f>DATE(YEAR(MAX(D16:E16))+6, MONTH(MAX(D16:E16)), DAY(MAX(D16:E16)))-1</f>
        <v>46477</v>
      </c>
      <c r="G16" s="33" t="s">
        <v>348</v>
      </c>
      <c r="H16" s="31" t="s">
        <v>62</v>
      </c>
      <c r="I16" s="31" t="s">
        <v>125</v>
      </c>
      <c r="J16" s="37" t="s">
        <v>433</v>
      </c>
      <c r="K16" s="31" t="s">
        <v>4</v>
      </c>
      <c r="L16" s="31" t="s">
        <v>5</v>
      </c>
      <c r="M16" s="31" t="s">
        <v>63</v>
      </c>
      <c r="N16" s="31" t="s">
        <v>265</v>
      </c>
      <c r="O16" s="33" t="s">
        <v>162</v>
      </c>
      <c r="P16" s="33">
        <v>40</v>
      </c>
      <c r="Q16" s="33"/>
      <c r="R16" s="33" t="s">
        <v>362</v>
      </c>
      <c r="S16" s="33" t="s">
        <v>165</v>
      </c>
      <c r="T16" s="33" t="s">
        <v>85</v>
      </c>
      <c r="U16" s="33" t="s">
        <v>165</v>
      </c>
      <c r="V16" s="33" t="s">
        <v>165</v>
      </c>
      <c r="W16" s="33" t="s">
        <v>354</v>
      </c>
      <c r="X16" s="38" t="s">
        <v>165</v>
      </c>
      <c r="Y16" s="33" t="s">
        <v>165</v>
      </c>
      <c r="Z16" s="33" t="s">
        <v>165</v>
      </c>
      <c r="AA16" s="33" t="s">
        <v>165</v>
      </c>
      <c r="AB16" s="33" t="s">
        <v>388</v>
      </c>
      <c r="AC16" s="33" t="s">
        <v>485</v>
      </c>
      <c r="AD16" s="33" t="s">
        <v>534</v>
      </c>
      <c r="AE16" s="38" t="s">
        <v>440</v>
      </c>
      <c r="AF16" s="38" t="s">
        <v>440</v>
      </c>
    </row>
    <row r="17" spans="1:33" ht="63.75" customHeight="1" x14ac:dyDescent="0.15">
      <c r="A17" s="31">
        <v>20</v>
      </c>
      <c r="B17" s="31" t="s">
        <v>323</v>
      </c>
      <c r="C17" s="33">
        <v>2410501056</v>
      </c>
      <c r="D17" s="34">
        <v>39904</v>
      </c>
      <c r="E17" s="34">
        <v>44287</v>
      </c>
      <c r="F17" s="34">
        <f>DATE(YEAR(MAX(D17:E17))+6, MONTH(MAX(D17:E17)), DAY(MAX(D17:E17)))-1</f>
        <v>46477</v>
      </c>
      <c r="G17" s="33" t="s">
        <v>348</v>
      </c>
      <c r="H17" s="31" t="s">
        <v>64</v>
      </c>
      <c r="I17" s="31" t="s">
        <v>128</v>
      </c>
      <c r="J17" s="37" t="s">
        <v>416</v>
      </c>
      <c r="K17" s="31" t="s">
        <v>129</v>
      </c>
      <c r="L17" s="31" t="s">
        <v>130</v>
      </c>
      <c r="M17" s="31" t="s">
        <v>70</v>
      </c>
      <c r="N17" s="31" t="s">
        <v>275</v>
      </c>
      <c r="O17" s="33" t="s">
        <v>162</v>
      </c>
      <c r="P17" s="33">
        <v>77</v>
      </c>
      <c r="Q17" s="33"/>
      <c r="R17" s="33" t="s">
        <v>362</v>
      </c>
      <c r="S17" s="33" t="s">
        <v>85</v>
      </c>
      <c r="T17" s="33" t="s">
        <v>165</v>
      </c>
      <c r="U17" s="33" t="s">
        <v>165</v>
      </c>
      <c r="V17" s="33" t="s">
        <v>165</v>
      </c>
      <c r="W17" s="33" t="s">
        <v>354</v>
      </c>
      <c r="X17" s="38" t="s">
        <v>165</v>
      </c>
      <c r="Y17" s="33" t="s">
        <v>165</v>
      </c>
      <c r="Z17" s="33" t="s">
        <v>165</v>
      </c>
      <c r="AA17" s="33" t="s">
        <v>166</v>
      </c>
      <c r="AB17" s="33" t="s">
        <v>388</v>
      </c>
      <c r="AC17" s="33" t="s">
        <v>485</v>
      </c>
      <c r="AD17" s="33" t="s">
        <v>85</v>
      </c>
      <c r="AE17" s="38" t="s">
        <v>440</v>
      </c>
      <c r="AF17" s="38" t="s">
        <v>440</v>
      </c>
      <c r="AG17" s="44"/>
    </row>
    <row r="18" spans="1:33" ht="63.75" customHeight="1" x14ac:dyDescent="0.15">
      <c r="A18" s="31">
        <v>21</v>
      </c>
      <c r="B18" s="31" t="s">
        <v>323</v>
      </c>
      <c r="C18" s="33">
        <v>2410501064</v>
      </c>
      <c r="D18" s="34">
        <v>39904</v>
      </c>
      <c r="E18" s="34">
        <v>44287</v>
      </c>
      <c r="F18" s="34">
        <f>DATE(YEAR(MAX(D18:E18))+6, MONTH(MAX(D18:E18)), DAY(MAX(D18:E18)))-1</f>
        <v>46477</v>
      </c>
      <c r="G18" s="33" t="s">
        <v>348</v>
      </c>
      <c r="H18" s="31" t="s">
        <v>65</v>
      </c>
      <c r="I18" s="31" t="s">
        <v>128</v>
      </c>
      <c r="J18" s="37" t="s">
        <v>417</v>
      </c>
      <c r="K18" s="31" t="s">
        <v>131</v>
      </c>
      <c r="L18" s="31" t="s">
        <v>132</v>
      </c>
      <c r="M18" s="31" t="s">
        <v>70</v>
      </c>
      <c r="N18" s="31" t="s">
        <v>275</v>
      </c>
      <c r="O18" s="33" t="s">
        <v>162</v>
      </c>
      <c r="P18" s="33">
        <v>60</v>
      </c>
      <c r="Q18" s="33"/>
      <c r="R18" s="33" t="s">
        <v>498</v>
      </c>
      <c r="S18" s="33" t="s">
        <v>165</v>
      </c>
      <c r="T18" s="33" t="s">
        <v>85</v>
      </c>
      <c r="U18" s="33" t="s">
        <v>165</v>
      </c>
      <c r="V18" s="33" t="s">
        <v>165</v>
      </c>
      <c r="W18" s="33" t="s">
        <v>354</v>
      </c>
      <c r="X18" s="38" t="s">
        <v>165</v>
      </c>
      <c r="Y18" s="33" t="s">
        <v>86</v>
      </c>
      <c r="Z18" s="33" t="s">
        <v>165</v>
      </c>
      <c r="AA18" s="33" t="s">
        <v>166</v>
      </c>
      <c r="AB18" s="33" t="s">
        <v>388</v>
      </c>
      <c r="AC18" s="33" t="s">
        <v>485</v>
      </c>
      <c r="AD18" s="33" t="s">
        <v>85</v>
      </c>
      <c r="AE18" s="38" t="s">
        <v>440</v>
      </c>
      <c r="AF18" s="38" t="s">
        <v>440</v>
      </c>
      <c r="AG18" s="44"/>
    </row>
    <row r="19" spans="1:33" ht="63.75" customHeight="1" x14ac:dyDescent="0.15">
      <c r="A19" s="31">
        <v>24</v>
      </c>
      <c r="B19" s="31" t="s">
        <v>325</v>
      </c>
      <c r="C19" s="33">
        <v>2410700534</v>
      </c>
      <c r="D19" s="34">
        <v>39904</v>
      </c>
      <c r="E19" s="34">
        <v>44287</v>
      </c>
      <c r="F19" s="34">
        <f>DATE(YEAR(MAX(D19:E19))+6, MONTH(MAX(D19:E19)), DAY(MAX(D19:E19)))-1</f>
        <v>46477</v>
      </c>
      <c r="G19" s="33" t="s">
        <v>348</v>
      </c>
      <c r="H19" s="31" t="s">
        <v>66</v>
      </c>
      <c r="I19" s="31" t="s">
        <v>53</v>
      </c>
      <c r="J19" s="37" t="s">
        <v>419</v>
      </c>
      <c r="K19" s="31" t="s">
        <v>577</v>
      </c>
      <c r="L19" s="31" t="s">
        <v>72</v>
      </c>
      <c r="M19" s="31" t="s">
        <v>73</v>
      </c>
      <c r="N19" s="31" t="s">
        <v>278</v>
      </c>
      <c r="O19" s="33" t="s">
        <v>162</v>
      </c>
      <c r="P19" s="33">
        <v>40</v>
      </c>
      <c r="Q19" s="33"/>
      <c r="R19" s="33" t="s">
        <v>362</v>
      </c>
      <c r="S19" s="33" t="s">
        <v>165</v>
      </c>
      <c r="T19" s="33" t="s">
        <v>85</v>
      </c>
      <c r="U19" s="33" t="s">
        <v>165</v>
      </c>
      <c r="V19" s="33" t="s">
        <v>165</v>
      </c>
      <c r="W19" s="33" t="s">
        <v>354</v>
      </c>
      <c r="X19" s="38" t="s">
        <v>165</v>
      </c>
      <c r="Y19" s="33" t="s">
        <v>165</v>
      </c>
      <c r="Z19" s="33" t="s">
        <v>165</v>
      </c>
      <c r="AA19" s="33" t="s">
        <v>165</v>
      </c>
      <c r="AB19" s="33" t="s">
        <v>388</v>
      </c>
      <c r="AC19" s="33" t="s">
        <v>485</v>
      </c>
      <c r="AD19" s="33" t="s">
        <v>531</v>
      </c>
      <c r="AE19" s="38" t="s">
        <v>440</v>
      </c>
      <c r="AF19" s="38" t="s">
        <v>440</v>
      </c>
      <c r="AG19" s="44"/>
    </row>
    <row r="20" spans="1:33" ht="63.75" customHeight="1" x14ac:dyDescent="0.15">
      <c r="A20" s="31">
        <v>10</v>
      </c>
      <c r="B20" s="31" t="s">
        <v>321</v>
      </c>
      <c r="C20" s="32">
        <v>2410300160</v>
      </c>
      <c r="D20" s="34">
        <v>39995</v>
      </c>
      <c r="E20" s="34">
        <v>44378</v>
      </c>
      <c r="F20" s="34">
        <f>DATE(YEAR(MAX(D20:E20))+6, MONTH(MAX(D20:E20)), DAY(MAX(D20:E20)))-1</f>
        <v>46568</v>
      </c>
      <c r="G20" s="33" t="s">
        <v>348</v>
      </c>
      <c r="H20" s="35" t="s">
        <v>110</v>
      </c>
      <c r="I20" s="36" t="s">
        <v>111</v>
      </c>
      <c r="J20" s="37" t="s">
        <v>409</v>
      </c>
      <c r="K20" s="31" t="s">
        <v>112</v>
      </c>
      <c r="L20" s="31" t="s">
        <v>113</v>
      </c>
      <c r="M20" s="31" t="s">
        <v>114</v>
      </c>
      <c r="N20" s="31" t="s">
        <v>268</v>
      </c>
      <c r="O20" s="33" t="s">
        <v>162</v>
      </c>
      <c r="P20" s="33">
        <v>40</v>
      </c>
      <c r="Q20" s="33"/>
      <c r="R20" s="33" t="s">
        <v>362</v>
      </c>
      <c r="S20" s="33" t="s">
        <v>165</v>
      </c>
      <c r="T20" s="33" t="s">
        <v>85</v>
      </c>
      <c r="U20" s="33" t="s">
        <v>165</v>
      </c>
      <c r="V20" s="33" t="s">
        <v>165</v>
      </c>
      <c r="W20" s="33" t="s">
        <v>19</v>
      </c>
      <c r="X20" s="33" t="s">
        <v>19</v>
      </c>
      <c r="Y20" s="33" t="s">
        <v>165</v>
      </c>
      <c r="Z20" s="33" t="s">
        <v>165</v>
      </c>
      <c r="AA20" s="33" t="s">
        <v>165</v>
      </c>
      <c r="AB20" s="33" t="s">
        <v>354</v>
      </c>
      <c r="AC20" s="33" t="s">
        <v>485</v>
      </c>
      <c r="AD20" s="33" t="s">
        <v>85</v>
      </c>
      <c r="AE20" s="38" t="s">
        <v>440</v>
      </c>
      <c r="AF20" s="38" t="s">
        <v>440</v>
      </c>
      <c r="AG20" s="44"/>
    </row>
    <row r="21" spans="1:33" ht="63.75" customHeight="1" x14ac:dyDescent="0.15">
      <c r="A21" s="31">
        <v>11</v>
      </c>
      <c r="B21" s="31" t="s">
        <v>321</v>
      </c>
      <c r="C21" s="32">
        <v>2410300152</v>
      </c>
      <c r="D21" s="34">
        <v>40087</v>
      </c>
      <c r="E21" s="34">
        <v>44470</v>
      </c>
      <c r="F21" s="34">
        <f>DATE(YEAR(MAX(D21:E21))+6, MONTH(MAX(D21:E21)), DAY(MAX(D21:E21)))-1</f>
        <v>46660</v>
      </c>
      <c r="G21" s="33" t="s">
        <v>348</v>
      </c>
      <c r="H21" s="35" t="s">
        <v>74</v>
      </c>
      <c r="I21" s="36" t="s">
        <v>75</v>
      </c>
      <c r="J21" s="37" t="s">
        <v>409</v>
      </c>
      <c r="K21" s="31" t="s">
        <v>112</v>
      </c>
      <c r="L21" s="31" t="s">
        <v>113</v>
      </c>
      <c r="M21" s="31" t="s">
        <v>114</v>
      </c>
      <c r="N21" s="31" t="s">
        <v>268</v>
      </c>
      <c r="O21" s="33" t="s">
        <v>162</v>
      </c>
      <c r="P21" s="33">
        <v>30</v>
      </c>
      <c r="Q21" s="33"/>
      <c r="R21" s="33" t="s">
        <v>362</v>
      </c>
      <c r="S21" s="33" t="s">
        <v>165</v>
      </c>
      <c r="T21" s="33" t="s">
        <v>85</v>
      </c>
      <c r="U21" s="33" t="s">
        <v>165</v>
      </c>
      <c r="V21" s="33" t="s">
        <v>165</v>
      </c>
      <c r="W21" s="33" t="s">
        <v>478</v>
      </c>
      <c r="X21" s="38" t="s">
        <v>165</v>
      </c>
      <c r="Y21" s="33" t="s">
        <v>165</v>
      </c>
      <c r="Z21" s="33" t="s">
        <v>165</v>
      </c>
      <c r="AA21" s="33" t="s">
        <v>165</v>
      </c>
      <c r="AB21" s="33" t="s">
        <v>354</v>
      </c>
      <c r="AC21" s="33" t="s">
        <v>485</v>
      </c>
      <c r="AD21" s="33" t="s">
        <v>85</v>
      </c>
      <c r="AE21" s="38" t="s">
        <v>440</v>
      </c>
      <c r="AF21" s="38" t="s">
        <v>440</v>
      </c>
    </row>
    <row r="22" spans="1:33" ht="63.75" customHeight="1" x14ac:dyDescent="0.15">
      <c r="A22" s="31">
        <v>29</v>
      </c>
      <c r="B22" s="31" t="s">
        <v>327</v>
      </c>
      <c r="C22" s="32">
        <v>2410800193</v>
      </c>
      <c r="D22" s="34">
        <v>40087</v>
      </c>
      <c r="E22" s="34">
        <v>44470</v>
      </c>
      <c r="F22" s="34">
        <f>DATE(YEAR(MAX(D22:E22))+6, MONTH(MAX(D22:E22)), DAY(MAX(D22:E22)))-1</f>
        <v>46660</v>
      </c>
      <c r="G22" s="33" t="s">
        <v>348</v>
      </c>
      <c r="H22" s="36" t="s">
        <v>76</v>
      </c>
      <c r="I22" s="36" t="s">
        <v>54</v>
      </c>
      <c r="J22" s="37" t="s">
        <v>420</v>
      </c>
      <c r="K22" s="37" t="s">
        <v>78</v>
      </c>
      <c r="L22" s="31" t="s">
        <v>247</v>
      </c>
      <c r="M22" s="31" t="s">
        <v>79</v>
      </c>
      <c r="N22" s="31" t="s">
        <v>280</v>
      </c>
      <c r="O22" s="33" t="s">
        <v>162</v>
      </c>
      <c r="P22" s="33">
        <v>50</v>
      </c>
      <c r="Q22" s="33"/>
      <c r="R22" s="33" t="s">
        <v>362</v>
      </c>
      <c r="S22" s="33" t="s">
        <v>85</v>
      </c>
      <c r="T22" s="33" t="s">
        <v>165</v>
      </c>
      <c r="U22" s="33" t="s">
        <v>165</v>
      </c>
      <c r="V22" s="33" t="s">
        <v>165</v>
      </c>
      <c r="W22" s="33" t="s">
        <v>354</v>
      </c>
      <c r="X22" s="38" t="s">
        <v>165</v>
      </c>
      <c r="Y22" s="33" t="s">
        <v>165</v>
      </c>
      <c r="Z22" s="33" t="s">
        <v>165</v>
      </c>
      <c r="AA22" s="33" t="s">
        <v>165</v>
      </c>
      <c r="AB22" s="36" t="s">
        <v>486</v>
      </c>
      <c r="AC22" s="33" t="s">
        <v>386</v>
      </c>
      <c r="AD22" s="33" t="s">
        <v>85</v>
      </c>
      <c r="AE22" s="38" t="s">
        <v>440</v>
      </c>
      <c r="AF22" s="38" t="s">
        <v>440</v>
      </c>
    </row>
    <row r="23" spans="1:33" ht="63.75" customHeight="1" x14ac:dyDescent="0.15">
      <c r="A23" s="31">
        <v>2</v>
      </c>
      <c r="B23" s="31" t="s">
        <v>319</v>
      </c>
      <c r="C23" s="32">
        <v>2410200303</v>
      </c>
      <c r="D23" s="34">
        <v>40118</v>
      </c>
      <c r="E23" s="34">
        <v>44501</v>
      </c>
      <c r="F23" s="34">
        <f>DATE(YEAR(MAX(D23:E23))+6, MONTH(MAX(D23:E23)), DAY(MAX(D23:E23)))-1</f>
        <v>46691</v>
      </c>
      <c r="G23" s="33" t="s">
        <v>348</v>
      </c>
      <c r="H23" s="35" t="s">
        <v>138</v>
      </c>
      <c r="I23" s="36" t="s">
        <v>139</v>
      </c>
      <c r="J23" s="37" t="s">
        <v>406</v>
      </c>
      <c r="K23" s="31" t="s">
        <v>140</v>
      </c>
      <c r="L23" s="31" t="s">
        <v>141</v>
      </c>
      <c r="M23" s="31" t="s">
        <v>142</v>
      </c>
      <c r="N23" s="31" t="s">
        <v>260</v>
      </c>
      <c r="O23" s="33" t="s">
        <v>161</v>
      </c>
      <c r="P23" s="36">
        <v>76</v>
      </c>
      <c r="Q23" s="36"/>
      <c r="R23" s="33" t="s">
        <v>362</v>
      </c>
      <c r="S23" s="33" t="s">
        <v>85</v>
      </c>
      <c r="T23" s="33" t="s">
        <v>85</v>
      </c>
      <c r="U23" s="33" t="s">
        <v>165</v>
      </c>
      <c r="V23" s="33" t="s">
        <v>165</v>
      </c>
      <c r="W23" s="33" t="s">
        <v>19</v>
      </c>
      <c r="X23" s="33" t="s">
        <v>19</v>
      </c>
      <c r="Y23" s="33" t="s">
        <v>165</v>
      </c>
      <c r="Z23" s="33" t="s">
        <v>165</v>
      </c>
      <c r="AA23" s="33" t="s">
        <v>165</v>
      </c>
      <c r="AB23" s="33" t="s">
        <v>388</v>
      </c>
      <c r="AC23" s="33" t="s">
        <v>485</v>
      </c>
      <c r="AD23" s="33" t="s">
        <v>85</v>
      </c>
      <c r="AE23" s="38" t="s">
        <v>441</v>
      </c>
      <c r="AF23" s="38" t="s">
        <v>441</v>
      </c>
    </row>
    <row r="24" spans="1:33" ht="63.75" customHeight="1" x14ac:dyDescent="0.15">
      <c r="A24" s="31">
        <v>38</v>
      </c>
      <c r="B24" s="31" t="s">
        <v>333</v>
      </c>
      <c r="C24" s="32">
        <v>2411100015</v>
      </c>
      <c r="D24" s="34">
        <v>40118</v>
      </c>
      <c r="E24" s="34">
        <v>44501</v>
      </c>
      <c r="F24" s="34">
        <f>DATE(YEAR(MAX(D24:E24))+6, MONTH(MAX(D24:E24)), DAY(MAX(D24:E24)))-1</f>
        <v>46691</v>
      </c>
      <c r="G24" s="33" t="s">
        <v>348</v>
      </c>
      <c r="H24" s="35" t="s">
        <v>143</v>
      </c>
      <c r="I24" s="36" t="s">
        <v>144</v>
      </c>
      <c r="J24" s="37" t="s">
        <v>421</v>
      </c>
      <c r="K24" s="31" t="s">
        <v>145</v>
      </c>
      <c r="L24" s="31" t="s">
        <v>146</v>
      </c>
      <c r="M24" s="31" t="s">
        <v>147</v>
      </c>
      <c r="N24" s="31" t="s">
        <v>287</v>
      </c>
      <c r="O24" s="36" t="s">
        <v>363</v>
      </c>
      <c r="P24" s="36">
        <v>20</v>
      </c>
      <c r="Q24" s="36" t="s">
        <v>382</v>
      </c>
      <c r="R24" s="38" t="s">
        <v>250</v>
      </c>
      <c r="S24" s="36" t="s">
        <v>86</v>
      </c>
      <c r="T24" s="33" t="s">
        <v>86</v>
      </c>
      <c r="U24" s="33" t="s">
        <v>165</v>
      </c>
      <c r="V24" s="33" t="s">
        <v>165</v>
      </c>
      <c r="W24" s="38" t="s">
        <v>19</v>
      </c>
      <c r="X24" s="38" t="s">
        <v>19</v>
      </c>
      <c r="Y24" s="33" t="s">
        <v>86</v>
      </c>
      <c r="Z24" s="33" t="s">
        <v>86</v>
      </c>
      <c r="AA24" s="33" t="s">
        <v>165</v>
      </c>
      <c r="AB24" s="33" t="s">
        <v>388</v>
      </c>
      <c r="AC24" s="33" t="s">
        <v>485</v>
      </c>
      <c r="AD24" s="33" t="s">
        <v>527</v>
      </c>
      <c r="AE24" s="38" t="s">
        <v>440</v>
      </c>
      <c r="AF24" s="38" t="s">
        <v>440</v>
      </c>
    </row>
    <row r="25" spans="1:33" ht="63.75" customHeight="1" x14ac:dyDescent="0.15">
      <c r="A25" s="31">
        <v>3</v>
      </c>
      <c r="B25" s="31" t="s">
        <v>319</v>
      </c>
      <c r="C25" s="32">
        <v>2410200568</v>
      </c>
      <c r="D25" s="34">
        <v>40269</v>
      </c>
      <c r="E25" s="34">
        <v>44652</v>
      </c>
      <c r="F25" s="34">
        <f>DATE(YEAR(MAX(D25:E25))+6, MONTH(MAX(D25:E25)), DAY(MAX(D25:E25)))-1</f>
        <v>46843</v>
      </c>
      <c r="G25" s="33" t="s">
        <v>348</v>
      </c>
      <c r="H25" s="35" t="s">
        <v>101</v>
      </c>
      <c r="I25" s="36" t="s">
        <v>102</v>
      </c>
      <c r="J25" s="37" t="s">
        <v>570</v>
      </c>
      <c r="K25" s="31" t="s">
        <v>103</v>
      </c>
      <c r="L25" s="31"/>
      <c r="M25" s="31" t="s">
        <v>105</v>
      </c>
      <c r="N25" s="31" t="s">
        <v>261</v>
      </c>
      <c r="O25" s="33" t="s">
        <v>162</v>
      </c>
      <c r="P25" s="33">
        <v>60</v>
      </c>
      <c r="Q25" s="33"/>
      <c r="R25" s="33" t="s">
        <v>487</v>
      </c>
      <c r="S25" s="33" t="s">
        <v>165</v>
      </c>
      <c r="T25" s="33" t="s">
        <v>166</v>
      </c>
      <c r="U25" s="33" t="s">
        <v>165</v>
      </c>
      <c r="V25" s="33" t="s">
        <v>165</v>
      </c>
      <c r="W25" s="33" t="s">
        <v>354</v>
      </c>
      <c r="X25" s="38" t="s">
        <v>165</v>
      </c>
      <c r="Y25" s="33" t="s">
        <v>165</v>
      </c>
      <c r="Z25" s="33" t="s">
        <v>165</v>
      </c>
      <c r="AA25" s="33" t="s">
        <v>165</v>
      </c>
      <c r="AB25" s="33" t="s">
        <v>87</v>
      </c>
      <c r="AC25" s="33" t="s">
        <v>496</v>
      </c>
      <c r="AD25" s="33" t="s">
        <v>85</v>
      </c>
      <c r="AE25" s="38" t="s">
        <v>441</v>
      </c>
      <c r="AF25" s="38" t="s">
        <v>440</v>
      </c>
    </row>
    <row r="26" spans="1:33" ht="63.75" customHeight="1" x14ac:dyDescent="0.15">
      <c r="A26" s="31">
        <v>8</v>
      </c>
      <c r="B26" s="31" t="s">
        <v>319</v>
      </c>
      <c r="C26" s="32">
        <v>2412200046</v>
      </c>
      <c r="D26" s="34">
        <v>40269</v>
      </c>
      <c r="E26" s="34">
        <v>44652</v>
      </c>
      <c r="F26" s="34">
        <f>DATE(YEAR(MAX(D26:E26))+6, MONTH(MAX(D26:E26)), DAY(MAX(D26:E26)))-1</f>
        <v>46843</v>
      </c>
      <c r="G26" s="33" t="s">
        <v>348</v>
      </c>
      <c r="H26" s="35" t="s">
        <v>96</v>
      </c>
      <c r="I26" s="36" t="s">
        <v>97</v>
      </c>
      <c r="J26" s="37" t="s">
        <v>432</v>
      </c>
      <c r="K26" s="40" t="s">
        <v>98</v>
      </c>
      <c r="L26" s="40" t="s">
        <v>99</v>
      </c>
      <c r="M26" s="31" t="s">
        <v>100</v>
      </c>
      <c r="N26" s="31" t="s">
        <v>266</v>
      </c>
      <c r="O26" s="38" t="s">
        <v>363</v>
      </c>
      <c r="P26" s="36">
        <v>60</v>
      </c>
      <c r="Q26" s="36"/>
      <c r="R26" s="33" t="s">
        <v>362</v>
      </c>
      <c r="S26" s="36" t="s">
        <v>85</v>
      </c>
      <c r="T26" s="33" t="s">
        <v>85</v>
      </c>
      <c r="U26" s="33" t="s">
        <v>165</v>
      </c>
      <c r="V26" s="33" t="s">
        <v>165</v>
      </c>
      <c r="W26" s="33" t="s">
        <v>19</v>
      </c>
      <c r="X26" s="33" t="s">
        <v>19</v>
      </c>
      <c r="Y26" s="33" t="s">
        <v>165</v>
      </c>
      <c r="Z26" s="33" t="s">
        <v>165</v>
      </c>
      <c r="AA26" s="33" t="s">
        <v>165</v>
      </c>
      <c r="AB26" s="33" t="s">
        <v>388</v>
      </c>
      <c r="AC26" s="33" t="s">
        <v>485</v>
      </c>
      <c r="AD26" s="33" t="s">
        <v>534</v>
      </c>
      <c r="AE26" s="38" t="s">
        <v>440</v>
      </c>
      <c r="AF26" s="38" t="s">
        <v>440</v>
      </c>
    </row>
    <row r="27" spans="1:33" ht="63.75" customHeight="1" x14ac:dyDescent="0.15">
      <c r="A27" s="31">
        <v>39</v>
      </c>
      <c r="B27" s="31" t="s">
        <v>333</v>
      </c>
      <c r="C27" s="32">
        <v>2411100122</v>
      </c>
      <c r="D27" s="34">
        <v>40269</v>
      </c>
      <c r="E27" s="34">
        <v>44652</v>
      </c>
      <c r="F27" s="34">
        <f>DATE(YEAR(MAX(D27:E27))+6, MONTH(MAX(D27:E27)), DAY(MAX(D27:E27)))-1</f>
        <v>46843</v>
      </c>
      <c r="G27" s="33" t="s">
        <v>348</v>
      </c>
      <c r="H27" s="35" t="s">
        <v>106</v>
      </c>
      <c r="I27" s="36" t="s">
        <v>107</v>
      </c>
      <c r="J27" s="37" t="s">
        <v>422</v>
      </c>
      <c r="K27" s="31" t="s">
        <v>108</v>
      </c>
      <c r="L27" s="31" t="s">
        <v>80</v>
      </c>
      <c r="M27" s="31" t="s">
        <v>109</v>
      </c>
      <c r="N27" s="31" t="s">
        <v>288</v>
      </c>
      <c r="O27" s="33" t="s">
        <v>162</v>
      </c>
      <c r="P27" s="33">
        <v>40</v>
      </c>
      <c r="Q27" s="33"/>
      <c r="R27" s="33" t="s">
        <v>362</v>
      </c>
      <c r="S27" s="33" t="s">
        <v>19</v>
      </c>
      <c r="T27" s="33" t="s">
        <v>85</v>
      </c>
      <c r="U27" s="33" t="s">
        <v>165</v>
      </c>
      <c r="V27" s="33" t="s">
        <v>165</v>
      </c>
      <c r="W27" s="33" t="s">
        <v>354</v>
      </c>
      <c r="X27" s="38" t="s">
        <v>19</v>
      </c>
      <c r="Y27" s="33" t="s">
        <v>165</v>
      </c>
      <c r="Z27" s="33" t="s">
        <v>165</v>
      </c>
      <c r="AA27" s="33" t="s">
        <v>166</v>
      </c>
      <c r="AB27" s="36" t="s">
        <v>486</v>
      </c>
      <c r="AC27" s="33" t="s">
        <v>485</v>
      </c>
      <c r="AD27" s="33" t="s">
        <v>85</v>
      </c>
      <c r="AE27" s="38" t="s">
        <v>440</v>
      </c>
      <c r="AF27" s="38" t="s">
        <v>440</v>
      </c>
    </row>
    <row r="28" spans="1:33" ht="63.75" customHeight="1" x14ac:dyDescent="0.15">
      <c r="A28" s="31">
        <v>26</v>
      </c>
      <c r="B28" s="31" t="s">
        <v>325</v>
      </c>
      <c r="C28" s="32">
        <v>2412700011</v>
      </c>
      <c r="D28" s="34">
        <v>40391</v>
      </c>
      <c r="E28" s="34">
        <v>44774</v>
      </c>
      <c r="F28" s="34">
        <f>DATE(YEAR(MAX(D28:E28))+6, MONTH(MAX(D28:E28)), DAY(MAX(D28:E28)))-1</f>
        <v>46965</v>
      </c>
      <c r="G28" s="33" t="s">
        <v>348</v>
      </c>
      <c r="H28" s="35" t="s">
        <v>178</v>
      </c>
      <c r="I28" s="36" t="s">
        <v>177</v>
      </c>
      <c r="J28" s="37" t="s">
        <v>428</v>
      </c>
      <c r="K28" s="31" t="s">
        <v>176</v>
      </c>
      <c r="L28" s="31" t="s">
        <v>175</v>
      </c>
      <c r="M28" s="31" t="s">
        <v>174</v>
      </c>
      <c r="N28" s="31" t="s">
        <v>279</v>
      </c>
      <c r="O28" s="33" t="s">
        <v>162</v>
      </c>
      <c r="P28" s="33">
        <v>40</v>
      </c>
      <c r="Q28" s="33"/>
      <c r="R28" s="33" t="s">
        <v>474</v>
      </c>
      <c r="S28" s="33" t="s">
        <v>20</v>
      </c>
      <c r="T28" s="33" t="s">
        <v>85</v>
      </c>
      <c r="U28" s="33" t="s">
        <v>165</v>
      </c>
      <c r="V28" s="33" t="s">
        <v>165</v>
      </c>
      <c r="W28" s="38" t="s">
        <v>354</v>
      </c>
      <c r="X28" s="38" t="s">
        <v>165</v>
      </c>
      <c r="Y28" s="33" t="s">
        <v>19</v>
      </c>
      <c r="Z28" s="33" t="s">
        <v>19</v>
      </c>
      <c r="AA28" s="33" t="s">
        <v>165</v>
      </c>
      <c r="AB28" s="33" t="s">
        <v>388</v>
      </c>
      <c r="AC28" s="33" t="s">
        <v>536</v>
      </c>
      <c r="AD28" s="33" t="s">
        <v>532</v>
      </c>
      <c r="AE28" s="38" t="s">
        <v>440</v>
      </c>
      <c r="AF28" s="38" t="s">
        <v>440</v>
      </c>
    </row>
    <row r="29" spans="1:33" ht="63.75" customHeight="1" x14ac:dyDescent="0.15">
      <c r="A29" s="31">
        <v>37</v>
      </c>
      <c r="B29" s="31" t="s">
        <v>331</v>
      </c>
      <c r="C29" s="32">
        <v>2413000080</v>
      </c>
      <c r="D29" s="34">
        <v>40483</v>
      </c>
      <c r="E29" s="34">
        <v>44866</v>
      </c>
      <c r="F29" s="34">
        <f>DATE(YEAR(MAX(D29:E29))+6, MONTH(MAX(D29:E29)), DAY(MAX(D29:E29)))-1</f>
        <v>47057</v>
      </c>
      <c r="G29" s="33" t="s">
        <v>348</v>
      </c>
      <c r="H29" s="35" t="s">
        <v>183</v>
      </c>
      <c r="I29" s="36" t="s">
        <v>182</v>
      </c>
      <c r="J29" s="37" t="s">
        <v>431</v>
      </c>
      <c r="K29" s="37" t="s">
        <v>181</v>
      </c>
      <c r="L29" s="31" t="s">
        <v>180</v>
      </c>
      <c r="M29" s="31" t="s">
        <v>179</v>
      </c>
      <c r="N29" s="31" t="s">
        <v>286</v>
      </c>
      <c r="O29" s="33" t="s">
        <v>162</v>
      </c>
      <c r="P29" s="33">
        <v>30</v>
      </c>
      <c r="Q29" s="33"/>
      <c r="R29" s="33" t="s">
        <v>250</v>
      </c>
      <c r="S29" s="33" t="s">
        <v>19</v>
      </c>
      <c r="T29" s="33" t="s">
        <v>85</v>
      </c>
      <c r="U29" s="33" t="s">
        <v>165</v>
      </c>
      <c r="V29" s="33" t="s">
        <v>165</v>
      </c>
      <c r="W29" s="33" t="s">
        <v>19</v>
      </c>
      <c r="X29" s="38" t="s">
        <v>19</v>
      </c>
      <c r="Y29" s="33" t="s">
        <v>19</v>
      </c>
      <c r="Z29" s="33" t="s">
        <v>19</v>
      </c>
      <c r="AA29" s="33" t="s">
        <v>165</v>
      </c>
      <c r="AB29" s="33" t="s">
        <v>388</v>
      </c>
      <c r="AC29" s="33" t="s">
        <v>485</v>
      </c>
      <c r="AD29" s="33" t="s">
        <v>85</v>
      </c>
      <c r="AE29" s="38" t="s">
        <v>440</v>
      </c>
      <c r="AF29" s="38" t="s">
        <v>440</v>
      </c>
    </row>
    <row r="30" spans="1:33" ht="63.75" customHeight="1" x14ac:dyDescent="0.15">
      <c r="A30" s="31">
        <v>34</v>
      </c>
      <c r="B30" s="31" t="s">
        <v>329</v>
      </c>
      <c r="C30" s="32">
        <v>2411300094</v>
      </c>
      <c r="D30" s="34">
        <v>40544</v>
      </c>
      <c r="E30" s="34">
        <v>44927</v>
      </c>
      <c r="F30" s="34">
        <f>DATE(YEAR(MAX(D30:E30))+6, MONTH(MAX(D30:E30)), DAY(MAX(D30:E30)))-1</f>
        <v>47118</v>
      </c>
      <c r="G30" s="33" t="s">
        <v>348</v>
      </c>
      <c r="H30" s="35" t="s">
        <v>190</v>
      </c>
      <c r="I30" s="36" t="s">
        <v>187</v>
      </c>
      <c r="J30" s="37" t="s">
        <v>425</v>
      </c>
      <c r="K30" s="31" t="s">
        <v>189</v>
      </c>
      <c r="L30" s="31" t="s">
        <v>575</v>
      </c>
      <c r="M30" s="31" t="s">
        <v>184</v>
      </c>
      <c r="N30" s="31" t="s">
        <v>285</v>
      </c>
      <c r="O30" s="33" t="s">
        <v>161</v>
      </c>
      <c r="P30" s="33">
        <v>60</v>
      </c>
      <c r="Q30" s="33"/>
      <c r="R30" s="33" t="s">
        <v>362</v>
      </c>
      <c r="S30" s="33" t="s">
        <v>85</v>
      </c>
      <c r="T30" s="33" t="s">
        <v>85</v>
      </c>
      <c r="U30" s="33" t="s">
        <v>165</v>
      </c>
      <c r="V30" s="33" t="s">
        <v>165</v>
      </c>
      <c r="W30" s="33" t="s">
        <v>354</v>
      </c>
      <c r="X30" s="38" t="s">
        <v>165</v>
      </c>
      <c r="Y30" s="33" t="s">
        <v>19</v>
      </c>
      <c r="Z30" s="33" t="s">
        <v>19</v>
      </c>
      <c r="AA30" s="33" t="s">
        <v>165</v>
      </c>
      <c r="AB30" s="33" t="s">
        <v>388</v>
      </c>
      <c r="AC30" s="33" t="s">
        <v>485</v>
      </c>
      <c r="AD30" s="33" t="s">
        <v>85</v>
      </c>
      <c r="AE30" s="38" t="s">
        <v>440</v>
      </c>
      <c r="AF30" s="38" t="s">
        <v>440</v>
      </c>
    </row>
    <row r="31" spans="1:33" ht="63.75" customHeight="1" x14ac:dyDescent="0.15">
      <c r="A31" s="31">
        <v>35</v>
      </c>
      <c r="B31" s="31" t="s">
        <v>329</v>
      </c>
      <c r="C31" s="32">
        <v>2411300086</v>
      </c>
      <c r="D31" s="34">
        <v>40544</v>
      </c>
      <c r="E31" s="34">
        <v>44927</v>
      </c>
      <c r="F31" s="34">
        <f>DATE(YEAR(MAX(D31:E31))+6, MONTH(MAX(D31:E31)), DAY(MAX(D31:E31)))-1</f>
        <v>47118</v>
      </c>
      <c r="G31" s="33" t="s">
        <v>348</v>
      </c>
      <c r="H31" s="35" t="s">
        <v>188</v>
      </c>
      <c r="I31" s="36" t="s">
        <v>187</v>
      </c>
      <c r="J31" s="37" t="s">
        <v>425</v>
      </c>
      <c r="K31" s="31" t="s">
        <v>186</v>
      </c>
      <c r="L31" s="31" t="s">
        <v>185</v>
      </c>
      <c r="M31" s="31" t="s">
        <v>184</v>
      </c>
      <c r="N31" s="31" t="s">
        <v>285</v>
      </c>
      <c r="O31" s="33" t="s">
        <v>161</v>
      </c>
      <c r="P31" s="33">
        <v>55</v>
      </c>
      <c r="Q31" s="33"/>
      <c r="R31" s="33" t="s">
        <v>362</v>
      </c>
      <c r="S31" s="33" t="s">
        <v>85</v>
      </c>
      <c r="T31" s="33" t="s">
        <v>85</v>
      </c>
      <c r="U31" s="33" t="s">
        <v>165</v>
      </c>
      <c r="V31" s="33" t="s">
        <v>165</v>
      </c>
      <c r="W31" s="33" t="s">
        <v>354</v>
      </c>
      <c r="X31" s="38" t="s">
        <v>19</v>
      </c>
      <c r="Y31" s="33" t="s">
        <v>19</v>
      </c>
      <c r="Z31" s="33" t="s">
        <v>19</v>
      </c>
      <c r="AA31" s="33" t="s">
        <v>165</v>
      </c>
      <c r="AB31" s="33" t="s">
        <v>388</v>
      </c>
      <c r="AC31" s="33" t="s">
        <v>485</v>
      </c>
      <c r="AD31" s="33" t="s">
        <v>85</v>
      </c>
      <c r="AE31" s="38" t="s">
        <v>440</v>
      </c>
      <c r="AF31" s="38" t="s">
        <v>440</v>
      </c>
    </row>
    <row r="32" spans="1:33" ht="63.75" customHeight="1" x14ac:dyDescent="0.15">
      <c r="A32" s="31">
        <v>1</v>
      </c>
      <c r="B32" s="31" t="s">
        <v>317</v>
      </c>
      <c r="C32" s="32">
        <v>2410100073</v>
      </c>
      <c r="D32" s="34">
        <v>40634</v>
      </c>
      <c r="E32" s="34">
        <v>45017</v>
      </c>
      <c r="F32" s="34">
        <f>DATE(YEAR(MAX(D32:E32))+6, MONTH(MAX(D32:E32)), DAY(MAX(D32:E32)))-1</f>
        <v>47208</v>
      </c>
      <c r="G32" s="33" t="s">
        <v>348</v>
      </c>
      <c r="H32" s="35" t="s">
        <v>195</v>
      </c>
      <c r="I32" s="36" t="s">
        <v>194</v>
      </c>
      <c r="J32" s="37" t="s">
        <v>402</v>
      </c>
      <c r="K32" s="31" t="s">
        <v>193</v>
      </c>
      <c r="L32" s="31" t="s">
        <v>192</v>
      </c>
      <c r="M32" s="31" t="s">
        <v>191</v>
      </c>
      <c r="N32" s="31" t="s">
        <v>259</v>
      </c>
      <c r="O32" s="33" t="s">
        <v>162</v>
      </c>
      <c r="P32" s="36">
        <v>40</v>
      </c>
      <c r="Q32" s="36"/>
      <c r="R32" s="38" t="s">
        <v>250</v>
      </c>
      <c r="S32" s="38" t="s">
        <v>165</v>
      </c>
      <c r="T32" s="38" t="s">
        <v>85</v>
      </c>
      <c r="U32" s="33" t="s">
        <v>165</v>
      </c>
      <c r="V32" s="33" t="s">
        <v>165</v>
      </c>
      <c r="W32" s="33" t="s">
        <v>354</v>
      </c>
      <c r="X32" s="38" t="s">
        <v>165</v>
      </c>
      <c r="Y32" s="38" t="s">
        <v>165</v>
      </c>
      <c r="Z32" s="38" t="s">
        <v>165</v>
      </c>
      <c r="AA32" s="38" t="s">
        <v>165</v>
      </c>
      <c r="AB32" s="33" t="s">
        <v>388</v>
      </c>
      <c r="AC32" s="33" t="s">
        <v>386</v>
      </c>
      <c r="AD32" s="33" t="s">
        <v>526</v>
      </c>
      <c r="AE32" s="38" t="s">
        <v>440</v>
      </c>
      <c r="AF32" s="38" t="s">
        <v>440</v>
      </c>
    </row>
    <row r="33" spans="1:32" ht="63.75" customHeight="1" x14ac:dyDescent="0.15">
      <c r="A33" s="31">
        <v>4</v>
      </c>
      <c r="B33" s="31" t="s">
        <v>319</v>
      </c>
      <c r="C33" s="32">
        <v>2410200287</v>
      </c>
      <c r="D33" s="34">
        <v>40634</v>
      </c>
      <c r="E33" s="34">
        <v>45017</v>
      </c>
      <c r="F33" s="34">
        <f>DATE(YEAR(MAX(D33:E33))+6, MONTH(MAX(D33:E33)), DAY(MAX(D33:E33)))-1</f>
        <v>47208</v>
      </c>
      <c r="G33" s="33" t="s">
        <v>348</v>
      </c>
      <c r="H33" s="35" t="s">
        <v>203</v>
      </c>
      <c r="I33" s="36" t="s">
        <v>202</v>
      </c>
      <c r="J33" s="37" t="s">
        <v>405</v>
      </c>
      <c r="K33" s="40" t="s">
        <v>571</v>
      </c>
      <c r="L33" s="40" t="s">
        <v>572</v>
      </c>
      <c r="M33" s="31" t="s">
        <v>201</v>
      </c>
      <c r="N33" s="31" t="s">
        <v>262</v>
      </c>
      <c r="O33" s="38" t="s">
        <v>95</v>
      </c>
      <c r="P33" s="36">
        <v>80</v>
      </c>
      <c r="Q33" s="36"/>
      <c r="R33" s="33" t="s">
        <v>362</v>
      </c>
      <c r="S33" s="38" t="s">
        <v>85</v>
      </c>
      <c r="T33" s="33" t="s">
        <v>86</v>
      </c>
      <c r="U33" s="33" t="s">
        <v>165</v>
      </c>
      <c r="V33" s="33" t="s">
        <v>165</v>
      </c>
      <c r="W33" s="38" t="s">
        <v>165</v>
      </c>
      <c r="X33" s="33" t="s">
        <v>19</v>
      </c>
      <c r="Y33" s="38" t="s">
        <v>165</v>
      </c>
      <c r="Z33" s="38" t="s">
        <v>165</v>
      </c>
      <c r="AA33" s="38" t="s">
        <v>165</v>
      </c>
      <c r="AB33" s="33" t="s">
        <v>388</v>
      </c>
      <c r="AC33" s="33" t="s">
        <v>485</v>
      </c>
      <c r="AD33" s="33" t="s">
        <v>534</v>
      </c>
      <c r="AE33" s="38" t="s">
        <v>441</v>
      </c>
      <c r="AF33" s="38" t="s">
        <v>441</v>
      </c>
    </row>
    <row r="34" spans="1:32" ht="63.75" customHeight="1" x14ac:dyDescent="0.15">
      <c r="A34" s="31">
        <v>12</v>
      </c>
      <c r="B34" s="31" t="s">
        <v>321</v>
      </c>
      <c r="C34" s="41">
        <v>2410300103</v>
      </c>
      <c r="D34" s="34">
        <v>40634</v>
      </c>
      <c r="E34" s="34">
        <v>45017</v>
      </c>
      <c r="F34" s="34">
        <f>DATE(YEAR(MAX(D34:E34))+6, MONTH(MAX(D34:E34)), DAY(MAX(D34:E34)))-1</f>
        <v>47208</v>
      </c>
      <c r="G34" s="33" t="s">
        <v>348</v>
      </c>
      <c r="H34" s="35" t="s">
        <v>200</v>
      </c>
      <c r="I34" s="36" t="s">
        <v>199</v>
      </c>
      <c r="J34" s="37" t="s">
        <v>408</v>
      </c>
      <c r="K34" s="31" t="s">
        <v>198</v>
      </c>
      <c r="L34" s="31" t="s">
        <v>197</v>
      </c>
      <c r="M34" s="31" t="s">
        <v>196</v>
      </c>
      <c r="N34" s="31" t="s">
        <v>269</v>
      </c>
      <c r="O34" s="33" t="s">
        <v>162</v>
      </c>
      <c r="P34" s="33">
        <v>40</v>
      </c>
      <c r="Q34" s="33"/>
      <c r="R34" s="33" t="s">
        <v>250</v>
      </c>
      <c r="S34" s="38" t="s">
        <v>165</v>
      </c>
      <c r="T34" s="33" t="s">
        <v>85</v>
      </c>
      <c r="U34" s="33" t="s">
        <v>165</v>
      </c>
      <c r="V34" s="33" t="s">
        <v>165</v>
      </c>
      <c r="W34" s="38" t="s">
        <v>354</v>
      </c>
      <c r="X34" s="38" t="s">
        <v>165</v>
      </c>
      <c r="Y34" s="38" t="s">
        <v>165</v>
      </c>
      <c r="Z34" s="38" t="s">
        <v>165</v>
      </c>
      <c r="AA34" s="38" t="s">
        <v>165</v>
      </c>
      <c r="AB34" s="38" t="s">
        <v>388</v>
      </c>
      <c r="AC34" s="38" t="s">
        <v>485</v>
      </c>
      <c r="AD34" s="33" t="s">
        <v>85</v>
      </c>
      <c r="AE34" s="38" t="s">
        <v>440</v>
      </c>
      <c r="AF34" s="38" t="s">
        <v>440</v>
      </c>
    </row>
    <row r="35" spans="1:32" ht="63.75" customHeight="1" x14ac:dyDescent="0.15">
      <c r="A35" s="31">
        <v>36</v>
      </c>
      <c r="B35" s="31" t="s">
        <v>329</v>
      </c>
      <c r="C35" s="32">
        <v>2411300557</v>
      </c>
      <c r="D35" s="34">
        <v>42826</v>
      </c>
      <c r="E35" s="34">
        <v>45017</v>
      </c>
      <c r="F35" s="34">
        <f>DATE(YEAR(MAX(D35:E35))+6, MONTH(MAX(D35:E35)), DAY(MAX(D35:E35)))-1</f>
        <v>47208</v>
      </c>
      <c r="G35" s="33" t="s">
        <v>348</v>
      </c>
      <c r="H35" s="35" t="s">
        <v>340</v>
      </c>
      <c r="I35" s="36" t="s">
        <v>187</v>
      </c>
      <c r="J35" s="37" t="s">
        <v>425</v>
      </c>
      <c r="K35" s="31" t="s">
        <v>342</v>
      </c>
      <c r="L35" s="31" t="s">
        <v>343</v>
      </c>
      <c r="M35" s="31" t="s">
        <v>184</v>
      </c>
      <c r="N35" s="31" t="s">
        <v>285</v>
      </c>
      <c r="O35" s="33" t="s">
        <v>161</v>
      </c>
      <c r="P35" s="33">
        <v>10</v>
      </c>
      <c r="Q35" s="33"/>
      <c r="R35" s="33" t="s">
        <v>250</v>
      </c>
      <c r="S35" s="33" t="s">
        <v>86</v>
      </c>
      <c r="T35" s="33" t="s">
        <v>86</v>
      </c>
      <c r="U35" s="33" t="s">
        <v>165</v>
      </c>
      <c r="V35" s="33" t="s">
        <v>165</v>
      </c>
      <c r="W35" s="33" t="s">
        <v>354</v>
      </c>
      <c r="X35" s="38" t="s">
        <v>19</v>
      </c>
      <c r="Y35" s="33" t="s">
        <v>19</v>
      </c>
      <c r="Z35" s="33" t="s">
        <v>19</v>
      </c>
      <c r="AA35" s="33" t="s">
        <v>165</v>
      </c>
      <c r="AB35" s="33" t="s">
        <v>388</v>
      </c>
      <c r="AC35" s="33" t="s">
        <v>485</v>
      </c>
      <c r="AD35" s="33" t="s">
        <v>85</v>
      </c>
      <c r="AE35" s="38" t="s">
        <v>440</v>
      </c>
      <c r="AF35" s="38" t="s">
        <v>440</v>
      </c>
    </row>
    <row r="36" spans="1:32" ht="63.75" customHeight="1" x14ac:dyDescent="0.15">
      <c r="A36" s="31">
        <v>5</v>
      </c>
      <c r="B36" s="31" t="s">
        <v>319</v>
      </c>
      <c r="C36" s="32">
        <v>2410200238</v>
      </c>
      <c r="D36" s="34">
        <v>40664</v>
      </c>
      <c r="E36" s="34">
        <v>45047</v>
      </c>
      <c r="F36" s="34">
        <f>DATE(YEAR(MAX(D36:E36))+6, MONTH(MAX(D36:E36)), DAY(MAX(D36:E36)))-1</f>
        <v>47238</v>
      </c>
      <c r="G36" s="33" t="s">
        <v>348</v>
      </c>
      <c r="H36" s="35" t="s">
        <v>212</v>
      </c>
      <c r="I36" s="36" t="s">
        <v>205</v>
      </c>
      <c r="J36" s="37" t="s">
        <v>561</v>
      </c>
      <c r="K36" s="40" t="s">
        <v>206</v>
      </c>
      <c r="L36" s="40" t="s">
        <v>207</v>
      </c>
      <c r="M36" s="31" t="s">
        <v>208</v>
      </c>
      <c r="N36" s="31" t="s">
        <v>560</v>
      </c>
      <c r="O36" s="38" t="s">
        <v>162</v>
      </c>
      <c r="P36" s="36">
        <v>40</v>
      </c>
      <c r="Q36" s="36"/>
      <c r="R36" s="33" t="s">
        <v>361</v>
      </c>
      <c r="S36" s="38" t="s">
        <v>166</v>
      </c>
      <c r="T36" s="38" t="s">
        <v>85</v>
      </c>
      <c r="U36" s="33" t="s">
        <v>165</v>
      </c>
      <c r="V36" s="33" t="s">
        <v>165</v>
      </c>
      <c r="W36" s="38" t="s">
        <v>354</v>
      </c>
      <c r="X36" s="38" t="s">
        <v>165</v>
      </c>
      <c r="Y36" s="38" t="s">
        <v>165</v>
      </c>
      <c r="Z36" s="38" t="s">
        <v>165</v>
      </c>
      <c r="AA36" s="38" t="s">
        <v>166</v>
      </c>
      <c r="AB36" s="33" t="s">
        <v>388</v>
      </c>
      <c r="AC36" s="33" t="s">
        <v>485</v>
      </c>
      <c r="AD36" s="33" t="s">
        <v>534</v>
      </c>
      <c r="AE36" s="38" t="s">
        <v>440</v>
      </c>
      <c r="AF36" s="38" t="s">
        <v>441</v>
      </c>
    </row>
    <row r="37" spans="1:32" ht="63.75" customHeight="1" x14ac:dyDescent="0.15">
      <c r="A37" s="31">
        <v>27</v>
      </c>
      <c r="B37" s="31" t="s">
        <v>325</v>
      </c>
      <c r="C37" s="33">
        <v>2412720159</v>
      </c>
      <c r="D37" s="34">
        <v>40817</v>
      </c>
      <c r="E37" s="34">
        <v>45200</v>
      </c>
      <c r="F37" s="34">
        <f>DATE(YEAR(MAX(D37:E37))+6, MONTH(MAX(D37:E37)), DAY(MAX(D37:E37)))-1</f>
        <v>47391</v>
      </c>
      <c r="G37" s="33" t="s">
        <v>348</v>
      </c>
      <c r="H37" s="31" t="s">
        <v>55</v>
      </c>
      <c r="I37" s="31" t="s">
        <v>56</v>
      </c>
      <c r="J37" s="37" t="s">
        <v>563</v>
      </c>
      <c r="K37" s="31" t="s">
        <v>58</v>
      </c>
      <c r="L37" s="31" t="s">
        <v>60</v>
      </c>
      <c r="M37" s="31" t="s">
        <v>213</v>
      </c>
      <c r="N37" s="31" t="s">
        <v>562</v>
      </c>
      <c r="O37" s="33" t="s">
        <v>162</v>
      </c>
      <c r="P37" s="33">
        <v>40</v>
      </c>
      <c r="Q37" s="33"/>
      <c r="R37" s="33" t="s">
        <v>362</v>
      </c>
      <c r="S37" s="33" t="s">
        <v>19</v>
      </c>
      <c r="T37" s="33" t="s">
        <v>85</v>
      </c>
      <c r="U37" s="33" t="s">
        <v>165</v>
      </c>
      <c r="V37" s="33" t="s">
        <v>165</v>
      </c>
      <c r="W37" s="33" t="s">
        <v>354</v>
      </c>
      <c r="X37" s="38" t="s">
        <v>165</v>
      </c>
      <c r="Y37" s="33" t="s">
        <v>165</v>
      </c>
      <c r="Z37" s="33" t="s">
        <v>165</v>
      </c>
      <c r="AA37" s="33" t="s">
        <v>166</v>
      </c>
      <c r="AB37" s="33" t="s">
        <v>388</v>
      </c>
      <c r="AC37" s="33" t="s">
        <v>490</v>
      </c>
      <c r="AD37" s="33" t="s">
        <v>529</v>
      </c>
      <c r="AE37" s="38" t="s">
        <v>440</v>
      </c>
      <c r="AF37" s="38" t="s">
        <v>440</v>
      </c>
    </row>
    <row r="38" spans="1:32" ht="63.75" customHeight="1" x14ac:dyDescent="0.15">
      <c r="A38" s="31">
        <v>28</v>
      </c>
      <c r="B38" s="33" t="s">
        <v>327</v>
      </c>
      <c r="C38" s="33">
        <v>2410800110</v>
      </c>
      <c r="D38" s="34">
        <v>40817</v>
      </c>
      <c r="E38" s="34">
        <v>45200</v>
      </c>
      <c r="F38" s="34">
        <f>DATE(YEAR(MAX(E38:E38))+6, MONTH(MAX(E38:E38)), DAY(MAX(E38:E38)))-1</f>
        <v>47391</v>
      </c>
      <c r="G38" s="31" t="s">
        <v>348</v>
      </c>
      <c r="H38" s="133" t="s">
        <v>214</v>
      </c>
      <c r="I38" s="133" t="s">
        <v>215</v>
      </c>
      <c r="J38" s="133" t="s">
        <v>568</v>
      </c>
      <c r="K38" s="133" t="s">
        <v>216</v>
      </c>
      <c r="L38" s="133" t="s">
        <v>217</v>
      </c>
      <c r="M38" s="133" t="s">
        <v>79</v>
      </c>
      <c r="N38" s="133" t="s">
        <v>569</v>
      </c>
      <c r="O38" s="33" t="s">
        <v>162</v>
      </c>
      <c r="P38" s="33">
        <v>100</v>
      </c>
      <c r="Q38" s="33"/>
      <c r="R38" s="33" t="s">
        <v>362</v>
      </c>
      <c r="S38" s="33" t="s">
        <v>85</v>
      </c>
      <c r="T38" s="38" t="s">
        <v>165</v>
      </c>
      <c r="U38" s="33" t="s">
        <v>165</v>
      </c>
      <c r="V38" s="33" t="s">
        <v>165</v>
      </c>
      <c r="W38" s="38" t="s">
        <v>354</v>
      </c>
      <c r="X38" s="38" t="s">
        <v>165</v>
      </c>
      <c r="Y38" s="33" t="s">
        <v>165</v>
      </c>
      <c r="Z38" s="33" t="s">
        <v>165</v>
      </c>
      <c r="AA38" s="33" t="s">
        <v>165</v>
      </c>
      <c r="AB38" s="36" t="s">
        <v>486</v>
      </c>
      <c r="AC38" s="33" t="s">
        <v>386</v>
      </c>
      <c r="AD38" s="33" t="s">
        <v>85</v>
      </c>
      <c r="AE38" s="38" t="s">
        <v>440</v>
      </c>
      <c r="AF38" s="38" t="s">
        <v>440</v>
      </c>
    </row>
    <row r="39" spans="1:32" ht="63.75" customHeight="1" x14ac:dyDescent="0.15">
      <c r="A39" s="31">
        <v>22</v>
      </c>
      <c r="B39" s="31" t="s">
        <v>323</v>
      </c>
      <c r="C39" s="33">
        <v>2410500348</v>
      </c>
      <c r="D39" s="34">
        <v>40848</v>
      </c>
      <c r="E39" s="34">
        <v>45231</v>
      </c>
      <c r="F39" s="34">
        <f>DATE(YEAR(MAX(D39:E39))+6, MONTH(MAX(D39:E39)), DAY(MAX(D39:E39)))-1</f>
        <v>47422</v>
      </c>
      <c r="G39" s="33" t="s">
        <v>348</v>
      </c>
      <c r="H39" s="31" t="s">
        <v>218</v>
      </c>
      <c r="I39" s="31" t="s">
        <v>219</v>
      </c>
      <c r="J39" s="37" t="s">
        <v>412</v>
      </c>
      <c r="K39" s="31" t="s">
        <v>220</v>
      </c>
      <c r="L39" s="31" t="s">
        <v>221</v>
      </c>
      <c r="M39" s="31" t="s">
        <v>222</v>
      </c>
      <c r="N39" s="31" t="s">
        <v>276</v>
      </c>
      <c r="O39" s="31" t="s">
        <v>161</v>
      </c>
      <c r="P39" s="33">
        <v>50</v>
      </c>
      <c r="Q39" s="33"/>
      <c r="R39" s="33" t="s">
        <v>362</v>
      </c>
      <c r="S39" s="38" t="s">
        <v>85</v>
      </c>
      <c r="T39" s="38" t="s">
        <v>85</v>
      </c>
      <c r="U39" s="33" t="s">
        <v>165</v>
      </c>
      <c r="V39" s="33" t="s">
        <v>165</v>
      </c>
      <c r="W39" s="38" t="s">
        <v>354</v>
      </c>
      <c r="X39" s="38" t="s">
        <v>165</v>
      </c>
      <c r="Y39" s="38" t="s">
        <v>165</v>
      </c>
      <c r="Z39" s="38" t="s">
        <v>165</v>
      </c>
      <c r="AA39" s="38" t="s">
        <v>165</v>
      </c>
      <c r="AB39" s="33" t="s">
        <v>388</v>
      </c>
      <c r="AC39" s="33" t="s">
        <v>485</v>
      </c>
      <c r="AD39" s="33" t="s">
        <v>85</v>
      </c>
      <c r="AE39" s="38" t="s">
        <v>440</v>
      </c>
      <c r="AF39" s="38" t="s">
        <v>440</v>
      </c>
    </row>
    <row r="40" spans="1:32" ht="63.75" customHeight="1" x14ac:dyDescent="0.15">
      <c r="A40" s="31">
        <v>25</v>
      </c>
      <c r="B40" s="31" t="s">
        <v>325</v>
      </c>
      <c r="C40" s="33">
        <v>2410700146</v>
      </c>
      <c r="D40" s="34">
        <v>40909</v>
      </c>
      <c r="E40" s="34">
        <v>45292</v>
      </c>
      <c r="F40" s="34">
        <f>DATE(YEAR(MAX(D40:E40))+6, MONTH(MAX(D40:E40)), DAY(MAX(D40:E40)))-1</f>
        <v>47483</v>
      </c>
      <c r="G40" s="33" t="s">
        <v>348</v>
      </c>
      <c r="H40" s="35" t="s">
        <v>228</v>
      </c>
      <c r="I40" s="36" t="s">
        <v>223</v>
      </c>
      <c r="J40" s="37" t="s">
        <v>574</v>
      </c>
      <c r="K40" s="31" t="s">
        <v>224</v>
      </c>
      <c r="L40" s="31" t="s">
        <v>225</v>
      </c>
      <c r="M40" s="31" t="s">
        <v>226</v>
      </c>
      <c r="N40" s="31" t="s">
        <v>579</v>
      </c>
      <c r="O40" s="36" t="s">
        <v>161</v>
      </c>
      <c r="P40" s="36">
        <v>40</v>
      </c>
      <c r="Q40" s="36"/>
      <c r="R40" s="33" t="s">
        <v>474</v>
      </c>
      <c r="S40" s="33" t="s">
        <v>85</v>
      </c>
      <c r="T40" s="33" t="s">
        <v>85</v>
      </c>
      <c r="U40" s="33" t="s">
        <v>165</v>
      </c>
      <c r="V40" s="33" t="s">
        <v>165</v>
      </c>
      <c r="W40" s="38" t="s">
        <v>19</v>
      </c>
      <c r="X40" s="38" t="s">
        <v>165</v>
      </c>
      <c r="Y40" s="38" t="s">
        <v>165</v>
      </c>
      <c r="Z40" s="36" t="s">
        <v>19</v>
      </c>
      <c r="AA40" s="36" t="s">
        <v>166</v>
      </c>
      <c r="AB40" s="33" t="s">
        <v>521</v>
      </c>
      <c r="AC40" s="33" t="s">
        <v>491</v>
      </c>
      <c r="AD40" s="36" t="s">
        <v>166</v>
      </c>
      <c r="AE40" s="38" t="s">
        <v>440</v>
      </c>
      <c r="AF40" s="38" t="s">
        <v>440</v>
      </c>
    </row>
  </sheetData>
  <autoFilter ref="A1:AF40">
    <sortState ref="A2:AF40">
      <sortCondition ref="F1:F40"/>
    </sortState>
  </autoFilter>
  <phoneticPr fontId="1"/>
  <conditionalFormatting sqref="C2">
    <cfRule type="expression" dxfId="5" priority="5" stopIfTrue="1">
      <formula>#REF!=""</formula>
    </cfRule>
  </conditionalFormatting>
  <conditionalFormatting sqref="C3:C6 C17:C20 C11:C14 C27 C30 C9 C34:C40">
    <cfRule type="expression" dxfId="4" priority="16" stopIfTrue="1">
      <formula>$G3=""</formula>
    </cfRule>
  </conditionalFormatting>
  <dataValidations count="3">
    <dataValidation allowBlank="1" showInputMessage="1" showErrorMessage="1" sqref="C2:C6 C11:C14 C27 C30 C9 C34:C40 C17:C20"/>
    <dataValidation type="whole" allowBlank="1" showInputMessage="1" showErrorMessage="1" sqref="P2:P40">
      <formula1>0</formula1>
      <formula2>999999999</formula2>
    </dataValidation>
    <dataValidation imeMode="on" allowBlank="1" showInputMessage="1" showErrorMessage="1" sqref="M1:M1048576 B1 N6"/>
  </dataValidations>
  <pageMargins left="0.19685039370078741" right="0.19685039370078741" top="0.59055118110236227" bottom="0.2" header="0.31496062992125984" footer="0.19685039370078741"/>
  <pageSetup paperSize="9" scale="2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M40"/>
  <sheetViews>
    <sheetView view="pageBreakPreview" topLeftCell="B1" zoomScaleNormal="85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0.33203125" style="39" bestFit="1" customWidth="1"/>
    <col min="2" max="2" width="10.33203125" style="39" customWidth="1"/>
    <col min="3" max="3" width="14.1640625" style="30" customWidth="1"/>
    <col min="4" max="6" width="11.6640625" style="47" customWidth="1"/>
    <col min="7" max="7" width="11.6640625" style="39" customWidth="1"/>
    <col min="8" max="8" width="25" style="39" customWidth="1"/>
    <col min="9" max="9" width="11.6640625" style="39" customWidth="1"/>
    <col min="10" max="10" width="15.6640625" style="39" customWidth="1"/>
    <col min="11" max="11" width="6.6640625" style="39" customWidth="1"/>
    <col min="12" max="12" width="7" style="39" customWidth="1"/>
    <col min="13" max="13" width="20.33203125" style="39" customWidth="1"/>
    <col min="14" max="14" width="19.6640625" style="39" customWidth="1"/>
    <col min="15" max="15" width="12.1640625" style="39" customWidth="1"/>
    <col min="16" max="16" width="8.6640625" style="30" customWidth="1"/>
    <col min="17" max="17" width="10.6640625" style="30" customWidth="1"/>
    <col min="18" max="18" width="10.5" style="39" customWidth="1"/>
    <col min="19" max="36" width="10.6640625" style="39" customWidth="1"/>
    <col min="37" max="37" width="13.6640625" style="39" customWidth="1"/>
    <col min="38" max="16384" width="9.33203125" style="39"/>
  </cols>
  <sheetData>
    <row r="1" spans="1:38" s="30" customFormat="1" ht="63.75" customHeight="1" x14ac:dyDescent="0.15">
      <c r="A1" s="29" t="s">
        <v>395</v>
      </c>
      <c r="B1" s="108" t="s">
        <v>544</v>
      </c>
      <c r="C1" s="108" t="s">
        <v>545</v>
      </c>
      <c r="D1" s="108" t="s">
        <v>553</v>
      </c>
      <c r="E1" s="108" t="s">
        <v>554</v>
      </c>
      <c r="F1" s="108" t="s">
        <v>555</v>
      </c>
      <c r="G1" s="108" t="s">
        <v>556</v>
      </c>
      <c r="H1" s="108" t="s">
        <v>546</v>
      </c>
      <c r="I1" s="108" t="s">
        <v>547</v>
      </c>
      <c r="J1" s="108" t="s">
        <v>548</v>
      </c>
      <c r="K1" s="108" t="s">
        <v>549</v>
      </c>
      <c r="L1" s="108" t="s">
        <v>550</v>
      </c>
      <c r="M1" s="108" t="s">
        <v>551</v>
      </c>
      <c r="N1" s="108" t="s">
        <v>552</v>
      </c>
      <c r="O1" s="109" t="s">
        <v>289</v>
      </c>
      <c r="P1" s="108" t="s">
        <v>345</v>
      </c>
      <c r="Q1" s="109" t="s">
        <v>133</v>
      </c>
      <c r="R1" s="109" t="s">
        <v>347</v>
      </c>
      <c r="S1" s="109" t="s">
        <v>383</v>
      </c>
      <c r="T1" s="109" t="s">
        <v>81</v>
      </c>
      <c r="U1" s="109" t="s">
        <v>82</v>
      </c>
      <c r="V1" s="109" t="s">
        <v>359</v>
      </c>
      <c r="W1" s="109" t="s">
        <v>493</v>
      </c>
      <c r="X1" s="109" t="s">
        <v>494</v>
      </c>
      <c r="Y1" s="109" t="s">
        <v>358</v>
      </c>
      <c r="Z1" s="109" t="s">
        <v>83</v>
      </c>
      <c r="AA1" s="109" t="s">
        <v>291</v>
      </c>
      <c r="AB1" s="109" t="s">
        <v>241</v>
      </c>
      <c r="AC1" s="109" t="s">
        <v>292</v>
      </c>
      <c r="AD1" s="109" t="s">
        <v>389</v>
      </c>
      <c r="AE1" s="109" t="s">
        <v>401</v>
      </c>
      <c r="AF1" s="110" t="s">
        <v>356</v>
      </c>
      <c r="AG1" s="110" t="s">
        <v>483</v>
      </c>
      <c r="AH1" s="109" t="s">
        <v>524</v>
      </c>
      <c r="AI1" s="109" t="s">
        <v>397</v>
      </c>
      <c r="AJ1" s="109" t="s">
        <v>398</v>
      </c>
      <c r="AK1" s="29" t="s">
        <v>315</v>
      </c>
    </row>
    <row r="2" spans="1:38" ht="63.75" customHeight="1" x14ac:dyDescent="0.15">
      <c r="A2" s="31">
        <v>1</v>
      </c>
      <c r="B2" s="31" t="s">
        <v>317</v>
      </c>
      <c r="C2" s="32">
        <v>2410100073</v>
      </c>
      <c r="D2" s="34">
        <v>40634</v>
      </c>
      <c r="E2" s="34">
        <v>45017</v>
      </c>
      <c r="F2" s="34">
        <f t="shared" ref="F2:F40" si="0">DATE(YEAR(MAX(E2:E2))+6, MONTH(MAX(E2:E2)), DAY(MAX(E2:E2)))-1</f>
        <v>47208</v>
      </c>
      <c r="G2" s="33" t="s">
        <v>339</v>
      </c>
      <c r="H2" s="35" t="s">
        <v>252</v>
      </c>
      <c r="I2" s="36" t="s">
        <v>194</v>
      </c>
      <c r="J2" s="37" t="s">
        <v>402</v>
      </c>
      <c r="K2" s="31" t="s">
        <v>193</v>
      </c>
      <c r="L2" s="31" t="s">
        <v>192</v>
      </c>
      <c r="M2" s="31" t="s">
        <v>191</v>
      </c>
      <c r="N2" s="31" t="s">
        <v>259</v>
      </c>
      <c r="O2" s="33" t="s">
        <v>162</v>
      </c>
      <c r="P2" s="33" t="s">
        <v>349</v>
      </c>
      <c r="Q2" s="36">
        <v>40</v>
      </c>
      <c r="R2" s="36" t="s">
        <v>90</v>
      </c>
      <c r="S2" s="36" t="s">
        <v>370</v>
      </c>
      <c r="T2" s="33" t="s">
        <v>88</v>
      </c>
      <c r="U2" s="33" t="s">
        <v>355</v>
      </c>
      <c r="V2" s="36" t="s">
        <v>354</v>
      </c>
      <c r="W2" s="36" t="s">
        <v>165</v>
      </c>
      <c r="X2" s="36"/>
      <c r="Y2" s="38" t="s">
        <v>165</v>
      </c>
      <c r="Z2" s="38" t="s">
        <v>165</v>
      </c>
      <c r="AA2" s="33" t="s">
        <v>85</v>
      </c>
      <c r="AB2" s="38" t="s">
        <v>19</v>
      </c>
      <c r="AC2" s="33" t="s">
        <v>386</v>
      </c>
      <c r="AD2" s="33" t="s">
        <v>386</v>
      </c>
      <c r="AE2" s="38" t="s">
        <v>165</v>
      </c>
      <c r="AF2" s="33" t="s">
        <v>388</v>
      </c>
      <c r="AG2" s="33" t="s">
        <v>386</v>
      </c>
      <c r="AH2" s="33" t="s">
        <v>526</v>
      </c>
      <c r="AI2" s="36" t="s">
        <v>439</v>
      </c>
      <c r="AJ2" s="36" t="s">
        <v>439</v>
      </c>
      <c r="AK2" s="31" t="s">
        <v>317</v>
      </c>
    </row>
    <row r="3" spans="1:38" ht="63.75" customHeight="1" x14ac:dyDescent="0.15">
      <c r="A3" s="31">
        <v>2</v>
      </c>
      <c r="B3" s="31" t="s">
        <v>319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339</v>
      </c>
      <c r="H3" s="35" t="s">
        <v>138</v>
      </c>
      <c r="I3" s="36" t="s">
        <v>139</v>
      </c>
      <c r="J3" s="37" t="s">
        <v>406</v>
      </c>
      <c r="K3" s="31" t="s">
        <v>140</v>
      </c>
      <c r="L3" s="31" t="s">
        <v>141</v>
      </c>
      <c r="M3" s="31" t="s">
        <v>142</v>
      </c>
      <c r="N3" s="31" t="s">
        <v>260</v>
      </c>
      <c r="O3" s="33" t="s">
        <v>161</v>
      </c>
      <c r="P3" s="33" t="s">
        <v>350</v>
      </c>
      <c r="Q3" s="36">
        <v>76</v>
      </c>
      <c r="R3" s="36" t="s">
        <v>94</v>
      </c>
      <c r="S3" s="36" t="s">
        <v>371</v>
      </c>
      <c r="T3" s="33" t="s">
        <v>87</v>
      </c>
      <c r="U3" s="33" t="s">
        <v>87</v>
      </c>
      <c r="V3" s="36" t="s">
        <v>354</v>
      </c>
      <c r="W3" s="36" t="s">
        <v>165</v>
      </c>
      <c r="X3" s="36"/>
      <c r="Y3" s="36" t="s">
        <v>86</v>
      </c>
      <c r="Z3" s="33" t="s">
        <v>85</v>
      </c>
      <c r="AA3" s="33" t="s">
        <v>85</v>
      </c>
      <c r="AB3" s="33" t="s">
        <v>19</v>
      </c>
      <c r="AC3" s="33" t="s">
        <v>386</v>
      </c>
      <c r="AD3" s="33" t="s">
        <v>386</v>
      </c>
      <c r="AE3" s="38" t="s">
        <v>165</v>
      </c>
      <c r="AF3" s="33" t="s">
        <v>388</v>
      </c>
      <c r="AG3" s="33" t="s">
        <v>485</v>
      </c>
      <c r="AH3" s="33" t="s">
        <v>85</v>
      </c>
      <c r="AI3" s="36" t="s">
        <v>439</v>
      </c>
      <c r="AJ3" s="36" t="s">
        <v>439</v>
      </c>
      <c r="AK3" s="31" t="s">
        <v>319</v>
      </c>
    </row>
    <row r="4" spans="1:38" ht="63.75" customHeight="1" x14ac:dyDescent="0.15">
      <c r="A4" s="31">
        <v>3</v>
      </c>
      <c r="B4" s="31" t="s">
        <v>319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339</v>
      </c>
      <c r="H4" s="35" t="s">
        <v>101</v>
      </c>
      <c r="I4" s="36" t="s">
        <v>102</v>
      </c>
      <c r="J4" s="37" t="s">
        <v>570</v>
      </c>
      <c r="K4" s="31" t="s">
        <v>103</v>
      </c>
      <c r="L4" s="31" t="s">
        <v>104</v>
      </c>
      <c r="M4" s="31" t="s">
        <v>105</v>
      </c>
      <c r="N4" s="31" t="s">
        <v>261</v>
      </c>
      <c r="O4" s="33" t="s">
        <v>162</v>
      </c>
      <c r="P4" s="33" t="s">
        <v>352</v>
      </c>
      <c r="Q4" s="33">
        <v>115</v>
      </c>
      <c r="R4" s="33" t="s">
        <v>173</v>
      </c>
      <c r="S4" s="33" t="s">
        <v>371</v>
      </c>
      <c r="T4" s="33" t="s">
        <v>86</v>
      </c>
      <c r="U4" s="33" t="s">
        <v>355</v>
      </c>
      <c r="V4" s="36" t="s">
        <v>87</v>
      </c>
      <c r="W4" s="36" t="s">
        <v>165</v>
      </c>
      <c r="X4" s="36" t="s">
        <v>166</v>
      </c>
      <c r="Y4" s="36" t="s">
        <v>19</v>
      </c>
      <c r="Z4" s="36" t="s">
        <v>19</v>
      </c>
      <c r="AA4" s="33" t="s">
        <v>85</v>
      </c>
      <c r="AB4" s="36" t="s">
        <v>19</v>
      </c>
      <c r="AC4" s="33" t="s">
        <v>386</v>
      </c>
      <c r="AD4" s="33" t="s">
        <v>386</v>
      </c>
      <c r="AE4" s="38" t="s">
        <v>165</v>
      </c>
      <c r="AF4" s="33" t="s">
        <v>497</v>
      </c>
      <c r="AG4" s="33" t="s">
        <v>485</v>
      </c>
      <c r="AH4" s="33" t="s">
        <v>85</v>
      </c>
      <c r="AI4" s="36" t="s">
        <v>439</v>
      </c>
      <c r="AJ4" s="36" t="s">
        <v>439</v>
      </c>
      <c r="AK4" s="31" t="s">
        <v>319</v>
      </c>
    </row>
    <row r="5" spans="1:38" ht="63.75" customHeight="1" x14ac:dyDescent="0.15">
      <c r="A5" s="31">
        <v>4</v>
      </c>
      <c r="B5" s="31" t="s">
        <v>319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339</v>
      </c>
      <c r="H5" s="35" t="s">
        <v>204</v>
      </c>
      <c r="I5" s="36" t="s">
        <v>202</v>
      </c>
      <c r="J5" s="37" t="s">
        <v>405</v>
      </c>
      <c r="K5" s="40" t="s">
        <v>571</v>
      </c>
      <c r="L5" s="40" t="s">
        <v>572</v>
      </c>
      <c r="M5" s="31" t="s">
        <v>201</v>
      </c>
      <c r="N5" s="31" t="s">
        <v>262</v>
      </c>
      <c r="O5" s="38" t="s">
        <v>95</v>
      </c>
      <c r="P5" s="33" t="s">
        <v>350</v>
      </c>
      <c r="Q5" s="36">
        <v>90</v>
      </c>
      <c r="R5" s="33" t="s">
        <v>173</v>
      </c>
      <c r="S5" s="33" t="s">
        <v>371</v>
      </c>
      <c r="T5" s="33" t="s">
        <v>87</v>
      </c>
      <c r="U5" s="33" t="s">
        <v>87</v>
      </c>
      <c r="V5" s="36" t="s">
        <v>495</v>
      </c>
      <c r="W5" s="36" t="s">
        <v>165</v>
      </c>
      <c r="X5" s="36"/>
      <c r="Y5" s="38" t="s">
        <v>165</v>
      </c>
      <c r="Z5" s="33" t="s">
        <v>85</v>
      </c>
      <c r="AA5" s="33" t="s">
        <v>85</v>
      </c>
      <c r="AB5" s="33" t="s">
        <v>165</v>
      </c>
      <c r="AC5" s="33" t="s">
        <v>388</v>
      </c>
      <c r="AD5" s="33" t="s">
        <v>387</v>
      </c>
      <c r="AE5" s="38" t="s">
        <v>165</v>
      </c>
      <c r="AF5" s="33" t="s">
        <v>388</v>
      </c>
      <c r="AG5" s="33" t="s">
        <v>485</v>
      </c>
      <c r="AH5" s="33" t="s">
        <v>534</v>
      </c>
      <c r="AI5" s="36" t="s">
        <v>439</v>
      </c>
      <c r="AJ5" s="36" t="s">
        <v>439</v>
      </c>
      <c r="AK5" s="31" t="s">
        <v>319</v>
      </c>
    </row>
    <row r="6" spans="1:38" ht="63.75" customHeight="1" x14ac:dyDescent="0.15">
      <c r="A6" s="31">
        <v>5</v>
      </c>
      <c r="B6" s="31" t="s">
        <v>319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339</v>
      </c>
      <c r="H6" s="35" t="s">
        <v>212</v>
      </c>
      <c r="I6" s="36" t="s">
        <v>205</v>
      </c>
      <c r="J6" s="37" t="s">
        <v>403</v>
      </c>
      <c r="K6" s="40" t="s">
        <v>206</v>
      </c>
      <c r="L6" s="40" t="s">
        <v>207</v>
      </c>
      <c r="M6" s="31" t="s">
        <v>208</v>
      </c>
      <c r="N6" s="31" t="s">
        <v>263</v>
      </c>
      <c r="O6" s="38" t="s">
        <v>162</v>
      </c>
      <c r="P6" s="33" t="s">
        <v>350</v>
      </c>
      <c r="Q6" s="36">
        <v>40</v>
      </c>
      <c r="R6" s="36" t="s">
        <v>90</v>
      </c>
      <c r="S6" s="36" t="s">
        <v>371</v>
      </c>
      <c r="T6" s="33" t="s">
        <v>87</v>
      </c>
      <c r="U6" s="38" t="s">
        <v>443</v>
      </c>
      <c r="V6" s="38" t="s">
        <v>388</v>
      </c>
      <c r="W6" s="38" t="s">
        <v>165</v>
      </c>
      <c r="X6" s="38"/>
      <c r="Y6" s="38" t="s">
        <v>165</v>
      </c>
      <c r="Z6" s="33" t="s">
        <v>85</v>
      </c>
      <c r="AA6" s="38" t="s">
        <v>85</v>
      </c>
      <c r="AB6" s="38" t="s">
        <v>19</v>
      </c>
      <c r="AC6" s="33" t="s">
        <v>386</v>
      </c>
      <c r="AD6" s="33" t="s">
        <v>386</v>
      </c>
      <c r="AE6" s="38" t="s">
        <v>165</v>
      </c>
      <c r="AF6" s="33" t="s">
        <v>388</v>
      </c>
      <c r="AG6" s="33" t="s">
        <v>485</v>
      </c>
      <c r="AH6" s="33" t="s">
        <v>534</v>
      </c>
      <c r="AI6" s="36" t="s">
        <v>439</v>
      </c>
      <c r="AJ6" s="36" t="s">
        <v>439</v>
      </c>
      <c r="AK6" s="31" t="s">
        <v>319</v>
      </c>
    </row>
    <row r="7" spans="1:38" ht="63.75" customHeight="1" x14ac:dyDescent="0.15">
      <c r="A7" s="31">
        <v>6</v>
      </c>
      <c r="B7" s="31" t="s">
        <v>319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339</v>
      </c>
      <c r="H7" s="35" t="s">
        <v>229</v>
      </c>
      <c r="I7" s="36" t="s">
        <v>237</v>
      </c>
      <c r="J7" s="37" t="s">
        <v>404</v>
      </c>
      <c r="K7" s="31" t="s">
        <v>238</v>
      </c>
      <c r="L7" s="31" t="s">
        <v>239</v>
      </c>
      <c r="M7" s="31" t="s">
        <v>233</v>
      </c>
      <c r="N7" s="31" t="s">
        <v>264</v>
      </c>
      <c r="O7" s="36" t="s">
        <v>162</v>
      </c>
      <c r="P7" s="33" t="s">
        <v>351</v>
      </c>
      <c r="Q7" s="33">
        <v>50</v>
      </c>
      <c r="R7" s="36" t="s">
        <v>93</v>
      </c>
      <c r="S7" s="36" t="s">
        <v>371</v>
      </c>
      <c r="T7" s="33" t="s">
        <v>518</v>
      </c>
      <c r="U7" s="38" t="s">
        <v>477</v>
      </c>
      <c r="V7" s="38" t="s">
        <v>477</v>
      </c>
      <c r="W7" s="38" t="s">
        <v>165</v>
      </c>
      <c r="X7" s="38"/>
      <c r="Y7" s="38" t="s">
        <v>165</v>
      </c>
      <c r="Z7" s="36" t="s">
        <v>19</v>
      </c>
      <c r="AA7" s="33" t="s">
        <v>85</v>
      </c>
      <c r="AB7" s="36" t="s">
        <v>165</v>
      </c>
      <c r="AC7" s="33" t="s">
        <v>354</v>
      </c>
      <c r="AD7" s="33" t="s">
        <v>386</v>
      </c>
      <c r="AE7" s="38" t="s">
        <v>165</v>
      </c>
      <c r="AF7" s="33" t="s">
        <v>388</v>
      </c>
      <c r="AG7" s="33" t="s">
        <v>485</v>
      </c>
      <c r="AH7" s="33" t="s">
        <v>166</v>
      </c>
      <c r="AI7" s="36" t="s">
        <v>439</v>
      </c>
      <c r="AJ7" s="36" t="s">
        <v>439</v>
      </c>
      <c r="AK7" s="31" t="s">
        <v>319</v>
      </c>
    </row>
    <row r="8" spans="1:38" ht="63.75" customHeight="1" x14ac:dyDescent="0.15">
      <c r="A8" s="31">
        <v>7</v>
      </c>
      <c r="B8" s="31" t="s">
        <v>319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339</v>
      </c>
      <c r="H8" s="31" t="s">
        <v>62</v>
      </c>
      <c r="I8" s="31" t="s">
        <v>125</v>
      </c>
      <c r="J8" s="37" t="s">
        <v>427</v>
      </c>
      <c r="K8" s="31" t="s">
        <v>126</v>
      </c>
      <c r="L8" s="31" t="s">
        <v>127</v>
      </c>
      <c r="M8" s="31" t="s">
        <v>63</v>
      </c>
      <c r="N8" s="31" t="s">
        <v>265</v>
      </c>
      <c r="O8" s="33" t="s">
        <v>162</v>
      </c>
      <c r="P8" s="33" t="s">
        <v>352</v>
      </c>
      <c r="Q8" s="33">
        <v>40</v>
      </c>
      <c r="R8" s="36" t="s">
        <v>90</v>
      </c>
      <c r="S8" s="36" t="s">
        <v>369</v>
      </c>
      <c r="T8" s="33" t="s">
        <v>86</v>
      </c>
      <c r="U8" s="33" t="s">
        <v>355</v>
      </c>
      <c r="V8" s="36" t="s">
        <v>388</v>
      </c>
      <c r="W8" s="36" t="s">
        <v>165</v>
      </c>
      <c r="X8" s="36"/>
      <c r="Y8" s="33" t="s">
        <v>19</v>
      </c>
      <c r="Z8" s="33" t="s">
        <v>19</v>
      </c>
      <c r="AA8" s="33" t="s">
        <v>20</v>
      </c>
      <c r="AB8" s="33" t="s">
        <v>19</v>
      </c>
      <c r="AC8" s="33" t="s">
        <v>386</v>
      </c>
      <c r="AD8" s="33" t="s">
        <v>386</v>
      </c>
      <c r="AE8" s="38" t="s">
        <v>165</v>
      </c>
      <c r="AF8" s="33" t="s">
        <v>388</v>
      </c>
      <c r="AG8" s="33" t="s">
        <v>485</v>
      </c>
      <c r="AH8" s="33" t="s">
        <v>534</v>
      </c>
      <c r="AI8" s="36" t="s">
        <v>439</v>
      </c>
      <c r="AJ8" s="36" t="s">
        <v>439</v>
      </c>
      <c r="AK8" s="31" t="s">
        <v>319</v>
      </c>
    </row>
    <row r="9" spans="1:38" ht="63.75" customHeight="1" x14ac:dyDescent="0.15">
      <c r="A9" s="31">
        <v>8</v>
      </c>
      <c r="B9" s="31" t="s">
        <v>319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339</v>
      </c>
      <c r="H9" s="35" t="s">
        <v>96</v>
      </c>
      <c r="I9" s="36" t="s">
        <v>97</v>
      </c>
      <c r="J9" s="37" t="s">
        <v>426</v>
      </c>
      <c r="K9" s="40" t="s">
        <v>98</v>
      </c>
      <c r="L9" s="40" t="s">
        <v>99</v>
      </c>
      <c r="M9" s="31" t="s">
        <v>100</v>
      </c>
      <c r="N9" s="31" t="s">
        <v>266</v>
      </c>
      <c r="O9" s="38" t="s">
        <v>367</v>
      </c>
      <c r="P9" s="33" t="s">
        <v>350</v>
      </c>
      <c r="Q9" s="36">
        <v>75</v>
      </c>
      <c r="R9" s="36" t="s">
        <v>94</v>
      </c>
      <c r="S9" s="36" t="s">
        <v>371</v>
      </c>
      <c r="T9" s="33" t="s">
        <v>87</v>
      </c>
      <c r="U9" s="33" t="s">
        <v>87</v>
      </c>
      <c r="V9" s="36" t="s">
        <v>354</v>
      </c>
      <c r="W9" s="36" t="s">
        <v>165</v>
      </c>
      <c r="X9" s="36"/>
      <c r="Y9" s="36" t="s">
        <v>19</v>
      </c>
      <c r="Z9" s="33" t="s">
        <v>85</v>
      </c>
      <c r="AA9" s="33" t="s">
        <v>85</v>
      </c>
      <c r="AB9" s="33" t="s">
        <v>19</v>
      </c>
      <c r="AC9" s="33" t="s">
        <v>388</v>
      </c>
      <c r="AD9" s="33" t="s">
        <v>387</v>
      </c>
      <c r="AE9" s="38" t="s">
        <v>165</v>
      </c>
      <c r="AF9" s="33" t="s">
        <v>388</v>
      </c>
      <c r="AG9" s="33" t="s">
        <v>485</v>
      </c>
      <c r="AH9" s="33" t="s">
        <v>534</v>
      </c>
      <c r="AI9" s="36" t="s">
        <v>439</v>
      </c>
      <c r="AJ9" s="36" t="s">
        <v>439</v>
      </c>
      <c r="AK9" s="31" t="s">
        <v>319</v>
      </c>
    </row>
    <row r="10" spans="1:38" ht="63.75" customHeight="1" x14ac:dyDescent="0.15">
      <c r="A10" s="31">
        <v>9</v>
      </c>
      <c r="B10" s="31" t="s">
        <v>321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339</v>
      </c>
      <c r="H10" s="31" t="s">
        <v>249</v>
      </c>
      <c r="I10" s="31" t="s">
        <v>44</v>
      </c>
      <c r="J10" s="37" t="s">
        <v>407</v>
      </c>
      <c r="K10" s="31" t="s">
        <v>45</v>
      </c>
      <c r="L10" s="31" t="s">
        <v>46</v>
      </c>
      <c r="M10" s="31" t="s">
        <v>47</v>
      </c>
      <c r="N10" s="31" t="s">
        <v>267</v>
      </c>
      <c r="O10" s="33" t="s">
        <v>161</v>
      </c>
      <c r="P10" s="33" t="s">
        <v>350</v>
      </c>
      <c r="Q10" s="33">
        <v>50</v>
      </c>
      <c r="R10" s="36" t="s">
        <v>93</v>
      </c>
      <c r="S10" s="36" t="s">
        <v>371</v>
      </c>
      <c r="T10" s="33" t="s">
        <v>87</v>
      </c>
      <c r="U10" s="33" t="s">
        <v>87</v>
      </c>
      <c r="V10" s="36" t="s">
        <v>495</v>
      </c>
      <c r="W10" s="36" t="s">
        <v>165</v>
      </c>
      <c r="X10" s="36" t="s">
        <v>166</v>
      </c>
      <c r="Y10" s="33" t="s">
        <v>19</v>
      </c>
      <c r="Z10" s="33" t="s">
        <v>20</v>
      </c>
      <c r="AA10" s="33" t="s">
        <v>20</v>
      </c>
      <c r="AB10" s="33" t="s">
        <v>19</v>
      </c>
      <c r="AC10" s="33" t="s">
        <v>388</v>
      </c>
      <c r="AD10" s="33" t="s">
        <v>387</v>
      </c>
      <c r="AE10" s="38" t="s">
        <v>165</v>
      </c>
      <c r="AF10" s="33" t="s">
        <v>388</v>
      </c>
      <c r="AG10" s="33" t="s">
        <v>485</v>
      </c>
      <c r="AH10" s="33" t="s">
        <v>85</v>
      </c>
      <c r="AI10" s="36" t="s">
        <v>439</v>
      </c>
      <c r="AJ10" s="36" t="s">
        <v>439</v>
      </c>
      <c r="AK10" s="31" t="s">
        <v>321</v>
      </c>
    </row>
    <row r="11" spans="1:38" ht="63.75" customHeight="1" x14ac:dyDescent="0.15">
      <c r="A11" s="31">
        <v>10</v>
      </c>
      <c r="B11" s="31" t="s">
        <v>321</v>
      </c>
      <c r="C11" s="33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339</v>
      </c>
      <c r="H11" s="35" t="s">
        <v>110</v>
      </c>
      <c r="I11" s="36" t="s">
        <v>111</v>
      </c>
      <c r="J11" s="37" t="s">
        <v>409</v>
      </c>
      <c r="K11" s="31" t="s">
        <v>112</v>
      </c>
      <c r="L11" s="31" t="s">
        <v>113</v>
      </c>
      <c r="M11" s="31" t="s">
        <v>114</v>
      </c>
      <c r="N11" s="31" t="s">
        <v>268</v>
      </c>
      <c r="O11" s="33" t="s">
        <v>162</v>
      </c>
      <c r="P11" s="33" t="s">
        <v>349</v>
      </c>
      <c r="Q11" s="33">
        <v>40</v>
      </c>
      <c r="R11" s="36" t="s">
        <v>90</v>
      </c>
      <c r="S11" s="36" t="s">
        <v>371</v>
      </c>
      <c r="T11" s="33" t="s">
        <v>87</v>
      </c>
      <c r="U11" s="33" t="s">
        <v>355</v>
      </c>
      <c r="V11" s="36" t="s">
        <v>165</v>
      </c>
      <c r="W11" s="36" t="s">
        <v>165</v>
      </c>
      <c r="X11" s="36"/>
      <c r="Y11" s="33" t="s">
        <v>86</v>
      </c>
      <c r="Z11" s="33" t="s">
        <v>86</v>
      </c>
      <c r="AA11" s="33" t="s">
        <v>85</v>
      </c>
      <c r="AB11" s="33" t="s">
        <v>19</v>
      </c>
      <c r="AC11" s="33" t="s">
        <v>386</v>
      </c>
      <c r="AD11" s="33" t="s">
        <v>386</v>
      </c>
      <c r="AE11" s="38" t="s">
        <v>165</v>
      </c>
      <c r="AF11" s="33" t="s">
        <v>354</v>
      </c>
      <c r="AG11" s="33" t="s">
        <v>485</v>
      </c>
      <c r="AH11" s="33" t="s">
        <v>85</v>
      </c>
      <c r="AI11" s="36" t="s">
        <v>439</v>
      </c>
      <c r="AJ11" s="36" t="s">
        <v>439</v>
      </c>
      <c r="AK11" s="31" t="s">
        <v>321</v>
      </c>
      <c r="AL11" s="39" t="s">
        <v>517</v>
      </c>
    </row>
    <row r="12" spans="1:38" ht="63.75" customHeight="1" x14ac:dyDescent="0.15">
      <c r="A12" s="31">
        <v>11</v>
      </c>
      <c r="B12" s="31" t="s">
        <v>321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339</v>
      </c>
      <c r="H12" s="35" t="s">
        <v>74</v>
      </c>
      <c r="I12" s="36" t="s">
        <v>75</v>
      </c>
      <c r="J12" s="37" t="s">
        <v>409</v>
      </c>
      <c r="K12" s="31" t="s">
        <v>112</v>
      </c>
      <c r="L12" s="31" t="s">
        <v>113</v>
      </c>
      <c r="M12" s="31" t="s">
        <v>114</v>
      </c>
      <c r="N12" s="31" t="s">
        <v>268</v>
      </c>
      <c r="O12" s="38" t="s">
        <v>162</v>
      </c>
      <c r="P12" s="33" t="s">
        <v>349</v>
      </c>
      <c r="Q12" s="33">
        <v>35</v>
      </c>
      <c r="R12" s="36" t="s">
        <v>90</v>
      </c>
      <c r="S12" s="36" t="s">
        <v>371</v>
      </c>
      <c r="T12" s="33" t="s">
        <v>443</v>
      </c>
      <c r="U12" s="33" t="s">
        <v>479</v>
      </c>
      <c r="V12" s="33" t="s">
        <v>86</v>
      </c>
      <c r="W12" s="33" t="s">
        <v>165</v>
      </c>
      <c r="X12" s="33"/>
      <c r="Y12" s="33" t="s">
        <v>86</v>
      </c>
      <c r="Z12" s="33" t="s">
        <v>86</v>
      </c>
      <c r="AA12" s="33" t="s">
        <v>85</v>
      </c>
      <c r="AB12" s="33" t="s">
        <v>19</v>
      </c>
      <c r="AC12" s="33" t="s">
        <v>386</v>
      </c>
      <c r="AD12" s="33" t="s">
        <v>386</v>
      </c>
      <c r="AE12" s="38" t="s">
        <v>165</v>
      </c>
      <c r="AF12" s="33" t="s">
        <v>519</v>
      </c>
      <c r="AG12" s="33" t="s">
        <v>485</v>
      </c>
      <c r="AH12" s="33" t="s">
        <v>85</v>
      </c>
      <c r="AI12" s="36" t="s">
        <v>439</v>
      </c>
      <c r="AJ12" s="36" t="s">
        <v>439</v>
      </c>
      <c r="AK12" s="31" t="s">
        <v>321</v>
      </c>
      <c r="AL12" s="39" t="s">
        <v>517</v>
      </c>
    </row>
    <row r="13" spans="1:38" ht="63.75" customHeight="1" x14ac:dyDescent="0.15">
      <c r="A13" s="31">
        <v>12</v>
      </c>
      <c r="B13" s="31" t="s">
        <v>321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339</v>
      </c>
      <c r="H13" s="35" t="s">
        <v>200</v>
      </c>
      <c r="I13" s="36" t="s">
        <v>199</v>
      </c>
      <c r="J13" s="37" t="s">
        <v>408</v>
      </c>
      <c r="K13" s="31" t="s">
        <v>198</v>
      </c>
      <c r="L13" s="31" t="s">
        <v>197</v>
      </c>
      <c r="M13" s="31" t="s">
        <v>196</v>
      </c>
      <c r="N13" s="31" t="s">
        <v>269</v>
      </c>
      <c r="O13" s="33" t="s">
        <v>162</v>
      </c>
      <c r="P13" s="33" t="s">
        <v>349</v>
      </c>
      <c r="Q13" s="33">
        <v>60</v>
      </c>
      <c r="R13" s="36" t="s">
        <v>93</v>
      </c>
      <c r="S13" s="36" t="s">
        <v>371</v>
      </c>
      <c r="T13" s="33" t="s">
        <v>88</v>
      </c>
      <c r="U13" s="33" t="s">
        <v>87</v>
      </c>
      <c r="V13" s="36" t="s">
        <v>388</v>
      </c>
      <c r="W13" s="36" t="s">
        <v>165</v>
      </c>
      <c r="X13" s="36" t="s">
        <v>166</v>
      </c>
      <c r="Y13" s="38" t="s">
        <v>165</v>
      </c>
      <c r="Z13" s="38" t="s">
        <v>165</v>
      </c>
      <c r="AA13" s="33" t="s">
        <v>85</v>
      </c>
      <c r="AB13" s="38" t="s">
        <v>19</v>
      </c>
      <c r="AC13" s="33" t="s">
        <v>388</v>
      </c>
      <c r="AD13" s="33" t="s">
        <v>387</v>
      </c>
      <c r="AE13" s="38" t="s">
        <v>165</v>
      </c>
      <c r="AF13" s="33" t="s">
        <v>388</v>
      </c>
      <c r="AG13" s="33" t="s">
        <v>485</v>
      </c>
      <c r="AH13" s="33" t="s">
        <v>85</v>
      </c>
      <c r="AI13" s="36" t="s">
        <v>439</v>
      </c>
      <c r="AJ13" s="36" t="s">
        <v>439</v>
      </c>
      <c r="AK13" s="31" t="s">
        <v>321</v>
      </c>
    </row>
    <row r="14" spans="1:38" ht="63.75" customHeight="1" x14ac:dyDescent="0.15">
      <c r="A14" s="31">
        <v>13</v>
      </c>
      <c r="B14" s="31" t="s">
        <v>323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339</v>
      </c>
      <c r="H14" s="31" t="s">
        <v>23</v>
      </c>
      <c r="I14" s="31" t="s">
        <v>134</v>
      </c>
      <c r="J14" s="37" t="s">
        <v>410</v>
      </c>
      <c r="K14" s="31" t="s">
        <v>135</v>
      </c>
      <c r="L14" s="31" t="s">
        <v>136</v>
      </c>
      <c r="M14" s="31" t="s">
        <v>15</v>
      </c>
      <c r="N14" s="31" t="s">
        <v>533</v>
      </c>
      <c r="O14" s="31" t="s">
        <v>473</v>
      </c>
      <c r="P14" s="33" t="s">
        <v>350</v>
      </c>
      <c r="Q14" s="33">
        <v>6</v>
      </c>
      <c r="R14" s="36" t="s">
        <v>93</v>
      </c>
      <c r="S14" s="36" t="s">
        <v>371</v>
      </c>
      <c r="T14" s="33" t="s">
        <v>87</v>
      </c>
      <c r="U14" s="33" t="s">
        <v>87</v>
      </c>
      <c r="V14" s="36" t="s">
        <v>388</v>
      </c>
      <c r="W14" s="36" t="s">
        <v>165</v>
      </c>
      <c r="X14" s="36"/>
      <c r="Y14" s="33" t="s">
        <v>165</v>
      </c>
      <c r="Z14" s="33" t="s">
        <v>85</v>
      </c>
      <c r="AA14" s="33" t="s">
        <v>166</v>
      </c>
      <c r="AB14" s="33" t="s">
        <v>19</v>
      </c>
      <c r="AC14" s="33" t="s">
        <v>354</v>
      </c>
      <c r="AD14" s="33" t="s">
        <v>386</v>
      </c>
      <c r="AE14" s="38" t="s">
        <v>165</v>
      </c>
      <c r="AF14" s="33" t="s">
        <v>388</v>
      </c>
      <c r="AG14" s="33" t="s">
        <v>485</v>
      </c>
      <c r="AH14" s="33" t="s">
        <v>85</v>
      </c>
      <c r="AI14" s="36" t="s">
        <v>442</v>
      </c>
      <c r="AJ14" s="36" t="s">
        <v>439</v>
      </c>
      <c r="AK14" s="31" t="s">
        <v>323</v>
      </c>
    </row>
    <row r="15" spans="1:38" ht="63.75" customHeight="1" x14ac:dyDescent="0.15">
      <c r="A15" s="31">
        <v>14</v>
      </c>
      <c r="B15" s="31" t="s">
        <v>323</v>
      </c>
      <c r="C15" s="33">
        <v>2410500710</v>
      </c>
      <c r="D15" s="34" t="s">
        <v>384</v>
      </c>
      <c r="E15" s="34">
        <v>43556</v>
      </c>
      <c r="F15" s="34">
        <f t="shared" si="0"/>
        <v>45747</v>
      </c>
      <c r="G15" s="33" t="s">
        <v>339</v>
      </c>
      <c r="H15" s="31" t="s">
        <v>156</v>
      </c>
      <c r="I15" s="35" t="s">
        <v>151</v>
      </c>
      <c r="J15" s="37" t="s">
        <v>573</v>
      </c>
      <c r="K15" s="31" t="s">
        <v>6</v>
      </c>
      <c r="L15" s="31" t="s">
        <v>1</v>
      </c>
      <c r="M15" s="31" t="s">
        <v>159</v>
      </c>
      <c r="N15" s="31" t="s">
        <v>270</v>
      </c>
      <c r="O15" s="33" t="s">
        <v>162</v>
      </c>
      <c r="P15" s="33" t="s">
        <v>350</v>
      </c>
      <c r="Q15" s="33">
        <v>33</v>
      </c>
      <c r="R15" s="36" t="s">
        <v>90</v>
      </c>
      <c r="S15" s="36" t="s">
        <v>371</v>
      </c>
      <c r="T15" s="33" t="s">
        <v>87</v>
      </c>
      <c r="U15" s="33" t="s">
        <v>88</v>
      </c>
      <c r="V15" s="33" t="s">
        <v>87</v>
      </c>
      <c r="W15" s="33" t="s">
        <v>165</v>
      </c>
      <c r="X15" s="33" t="s">
        <v>166</v>
      </c>
      <c r="Y15" s="33" t="s">
        <v>165</v>
      </c>
      <c r="Z15" s="33" t="s">
        <v>165</v>
      </c>
      <c r="AA15" s="33" t="s">
        <v>166</v>
      </c>
      <c r="AB15" s="33" t="s">
        <v>19</v>
      </c>
      <c r="AC15" s="33" t="s">
        <v>386</v>
      </c>
      <c r="AD15" s="33" t="s">
        <v>386</v>
      </c>
      <c r="AE15" s="38" t="s">
        <v>165</v>
      </c>
      <c r="AF15" s="33" t="s">
        <v>388</v>
      </c>
      <c r="AG15" s="33" t="s">
        <v>485</v>
      </c>
      <c r="AH15" s="33" t="s">
        <v>85</v>
      </c>
      <c r="AI15" s="36" t="s">
        <v>439</v>
      </c>
      <c r="AJ15" s="36" t="s">
        <v>439</v>
      </c>
      <c r="AK15" s="31" t="s">
        <v>323</v>
      </c>
    </row>
    <row r="16" spans="1:38" ht="63.75" customHeight="1" x14ac:dyDescent="0.15">
      <c r="A16" s="31">
        <v>15</v>
      </c>
      <c r="B16" s="31" t="s">
        <v>323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339</v>
      </c>
      <c r="H16" s="43" t="s">
        <v>10</v>
      </c>
      <c r="I16" s="43" t="s">
        <v>7</v>
      </c>
      <c r="J16" s="37" t="s">
        <v>411</v>
      </c>
      <c r="K16" s="43" t="s">
        <v>8</v>
      </c>
      <c r="L16" s="43" t="s">
        <v>9</v>
      </c>
      <c r="M16" s="43" t="s">
        <v>11</v>
      </c>
      <c r="N16" s="43" t="s">
        <v>271</v>
      </c>
      <c r="O16" s="36" t="s">
        <v>162</v>
      </c>
      <c r="P16" s="42" t="s">
        <v>350</v>
      </c>
      <c r="Q16" s="42">
        <v>33</v>
      </c>
      <c r="R16" s="36" t="s">
        <v>90</v>
      </c>
      <c r="S16" s="36" t="s">
        <v>371</v>
      </c>
      <c r="T16" s="33" t="s">
        <v>88</v>
      </c>
      <c r="U16" s="33" t="s">
        <v>355</v>
      </c>
      <c r="V16" s="36" t="s">
        <v>388</v>
      </c>
      <c r="W16" s="36" t="s">
        <v>165</v>
      </c>
      <c r="X16" s="36"/>
      <c r="Y16" s="38" t="s">
        <v>165</v>
      </c>
      <c r="Z16" s="38" t="s">
        <v>165</v>
      </c>
      <c r="AA16" s="36" t="s">
        <v>166</v>
      </c>
      <c r="AB16" s="38" t="s">
        <v>19</v>
      </c>
      <c r="AC16" s="33" t="s">
        <v>386</v>
      </c>
      <c r="AD16" s="33" t="s">
        <v>386</v>
      </c>
      <c r="AE16" s="38" t="s">
        <v>165</v>
      </c>
      <c r="AF16" s="33" t="s">
        <v>486</v>
      </c>
      <c r="AG16" s="33" t="s">
        <v>485</v>
      </c>
      <c r="AH16" s="33" t="s">
        <v>85</v>
      </c>
      <c r="AI16" s="36" t="s">
        <v>439</v>
      </c>
      <c r="AJ16" s="36" t="s">
        <v>439</v>
      </c>
      <c r="AK16" s="31" t="s">
        <v>323</v>
      </c>
    </row>
    <row r="17" spans="1:39" ht="63.75" customHeight="1" x14ac:dyDescent="0.15">
      <c r="A17" s="31">
        <v>16</v>
      </c>
      <c r="B17" s="31" t="s">
        <v>323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339</v>
      </c>
      <c r="H17" s="35" t="s">
        <v>243</v>
      </c>
      <c r="I17" s="36" t="s">
        <v>12</v>
      </c>
      <c r="J17" s="37" t="s">
        <v>414</v>
      </c>
      <c r="K17" s="31" t="s">
        <v>13</v>
      </c>
      <c r="L17" s="31" t="s">
        <v>14</v>
      </c>
      <c r="M17" s="31" t="s">
        <v>15</v>
      </c>
      <c r="N17" s="31" t="s">
        <v>272</v>
      </c>
      <c r="O17" s="36" t="s">
        <v>162</v>
      </c>
      <c r="P17" s="33" t="s">
        <v>350</v>
      </c>
      <c r="Q17" s="33">
        <v>40</v>
      </c>
      <c r="R17" s="36" t="s">
        <v>90</v>
      </c>
      <c r="S17" s="36" t="s">
        <v>371</v>
      </c>
      <c r="T17" s="33" t="s">
        <v>87</v>
      </c>
      <c r="U17" s="33" t="s">
        <v>87</v>
      </c>
      <c r="V17" s="38" t="s">
        <v>388</v>
      </c>
      <c r="W17" s="38" t="s">
        <v>165</v>
      </c>
      <c r="X17" s="38"/>
      <c r="Y17" s="38" t="s">
        <v>165</v>
      </c>
      <c r="Z17" s="38" t="s">
        <v>165</v>
      </c>
      <c r="AA17" s="36" t="s">
        <v>166</v>
      </c>
      <c r="AB17" s="38" t="s">
        <v>19</v>
      </c>
      <c r="AC17" s="33" t="s">
        <v>386</v>
      </c>
      <c r="AD17" s="33" t="s">
        <v>386</v>
      </c>
      <c r="AE17" s="38" t="s">
        <v>165</v>
      </c>
      <c r="AF17" s="33" t="s">
        <v>388</v>
      </c>
      <c r="AG17" s="33" t="s">
        <v>485</v>
      </c>
      <c r="AH17" s="33" t="s">
        <v>85</v>
      </c>
      <c r="AI17" s="36" t="s">
        <v>439</v>
      </c>
      <c r="AJ17" s="36" t="s">
        <v>439</v>
      </c>
      <c r="AK17" s="31" t="s">
        <v>323</v>
      </c>
      <c r="AL17" s="44"/>
      <c r="AM17" s="44"/>
    </row>
    <row r="18" spans="1:39" ht="63.75" customHeight="1" x14ac:dyDescent="0.15">
      <c r="A18" s="31">
        <v>17</v>
      </c>
      <c r="B18" s="31" t="s">
        <v>323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339</v>
      </c>
      <c r="H18" s="35" t="s">
        <v>244</v>
      </c>
      <c r="I18" s="36" t="s">
        <v>12</v>
      </c>
      <c r="J18" s="37" t="s">
        <v>414</v>
      </c>
      <c r="K18" s="31" t="s">
        <v>13</v>
      </c>
      <c r="L18" s="31" t="s">
        <v>14</v>
      </c>
      <c r="M18" s="31" t="s">
        <v>15</v>
      </c>
      <c r="N18" s="31" t="s">
        <v>273</v>
      </c>
      <c r="O18" s="36" t="s">
        <v>162</v>
      </c>
      <c r="P18" s="33" t="s">
        <v>350</v>
      </c>
      <c r="Q18" s="33">
        <v>40</v>
      </c>
      <c r="R18" s="36" t="s">
        <v>90</v>
      </c>
      <c r="S18" s="36" t="s">
        <v>371</v>
      </c>
      <c r="T18" s="33" t="s">
        <v>87</v>
      </c>
      <c r="U18" s="33" t="s">
        <v>87</v>
      </c>
      <c r="V18" s="38" t="s">
        <v>443</v>
      </c>
      <c r="W18" s="38" t="s">
        <v>165</v>
      </c>
      <c r="X18" s="38"/>
      <c r="Y18" s="38" t="s">
        <v>165</v>
      </c>
      <c r="Z18" s="38" t="s">
        <v>165</v>
      </c>
      <c r="AA18" s="36" t="s">
        <v>166</v>
      </c>
      <c r="AB18" s="38" t="s">
        <v>19</v>
      </c>
      <c r="AC18" s="33" t="s">
        <v>386</v>
      </c>
      <c r="AD18" s="33" t="s">
        <v>386</v>
      </c>
      <c r="AE18" s="38" t="s">
        <v>165</v>
      </c>
      <c r="AF18" s="33" t="s">
        <v>388</v>
      </c>
      <c r="AG18" s="33" t="s">
        <v>485</v>
      </c>
      <c r="AH18" s="33" t="s">
        <v>85</v>
      </c>
      <c r="AI18" s="36" t="s">
        <v>439</v>
      </c>
      <c r="AJ18" s="36" t="s">
        <v>439</v>
      </c>
      <c r="AK18" s="31" t="s">
        <v>323</v>
      </c>
      <c r="AL18" s="44"/>
      <c r="AM18" s="44"/>
    </row>
    <row r="19" spans="1:39" ht="63.75" customHeight="1" x14ac:dyDescent="0.15">
      <c r="A19" s="31">
        <v>18</v>
      </c>
      <c r="B19" s="31" t="s">
        <v>323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339</v>
      </c>
      <c r="H19" s="35" t="s">
        <v>245</v>
      </c>
      <c r="I19" s="36" t="s">
        <v>12</v>
      </c>
      <c r="J19" s="37" t="s">
        <v>414</v>
      </c>
      <c r="K19" s="31" t="s">
        <v>13</v>
      </c>
      <c r="L19" s="31" t="s">
        <v>14</v>
      </c>
      <c r="M19" s="31" t="s">
        <v>15</v>
      </c>
      <c r="N19" s="31" t="s">
        <v>273</v>
      </c>
      <c r="O19" s="36" t="s">
        <v>162</v>
      </c>
      <c r="P19" s="33" t="s">
        <v>350</v>
      </c>
      <c r="Q19" s="33">
        <v>40</v>
      </c>
      <c r="R19" s="36" t="s">
        <v>90</v>
      </c>
      <c r="S19" s="36" t="s">
        <v>371</v>
      </c>
      <c r="T19" s="33" t="s">
        <v>87</v>
      </c>
      <c r="U19" s="33" t="s">
        <v>87</v>
      </c>
      <c r="V19" s="38" t="s">
        <v>388</v>
      </c>
      <c r="W19" s="38" t="s">
        <v>165</v>
      </c>
      <c r="X19" s="38"/>
      <c r="Y19" s="38" t="s">
        <v>165</v>
      </c>
      <c r="Z19" s="38" t="s">
        <v>165</v>
      </c>
      <c r="AA19" s="36" t="s">
        <v>166</v>
      </c>
      <c r="AB19" s="38" t="s">
        <v>19</v>
      </c>
      <c r="AC19" s="33" t="s">
        <v>386</v>
      </c>
      <c r="AD19" s="33" t="s">
        <v>386</v>
      </c>
      <c r="AE19" s="38" t="s">
        <v>165</v>
      </c>
      <c r="AF19" s="33" t="s">
        <v>388</v>
      </c>
      <c r="AG19" s="33" t="s">
        <v>485</v>
      </c>
      <c r="AH19" s="33" t="s">
        <v>85</v>
      </c>
      <c r="AI19" s="36" t="s">
        <v>439</v>
      </c>
      <c r="AJ19" s="36" t="s">
        <v>439</v>
      </c>
      <c r="AK19" s="31" t="s">
        <v>323</v>
      </c>
      <c r="AL19" s="44"/>
      <c r="AM19" s="44"/>
    </row>
    <row r="20" spans="1:39" ht="63.75" customHeight="1" x14ac:dyDescent="0.15">
      <c r="A20" s="31">
        <v>19</v>
      </c>
      <c r="B20" s="31" t="s">
        <v>323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339</v>
      </c>
      <c r="H20" s="35" t="s">
        <v>16</v>
      </c>
      <c r="I20" s="35" t="s">
        <v>17</v>
      </c>
      <c r="J20" s="37" t="s">
        <v>415</v>
      </c>
      <c r="K20" s="35" t="s">
        <v>171</v>
      </c>
      <c r="L20" s="35" t="s">
        <v>172</v>
      </c>
      <c r="M20" s="35" t="s">
        <v>18</v>
      </c>
      <c r="N20" s="35" t="s">
        <v>274</v>
      </c>
      <c r="O20" s="36" t="s">
        <v>368</v>
      </c>
      <c r="P20" s="36" t="s">
        <v>350</v>
      </c>
      <c r="Q20" s="33">
        <v>50</v>
      </c>
      <c r="R20" s="36" t="s">
        <v>93</v>
      </c>
      <c r="S20" s="36" t="s">
        <v>371</v>
      </c>
      <c r="T20" s="33" t="s">
        <v>87</v>
      </c>
      <c r="U20" s="33" t="s">
        <v>87</v>
      </c>
      <c r="V20" s="36" t="s">
        <v>354</v>
      </c>
      <c r="W20" s="36" t="s">
        <v>165</v>
      </c>
      <c r="X20" s="36"/>
      <c r="Y20" s="38" t="s">
        <v>85</v>
      </c>
      <c r="Z20" s="33" t="s">
        <v>20</v>
      </c>
      <c r="AA20" s="36" t="s">
        <v>43</v>
      </c>
      <c r="AB20" s="33" t="s">
        <v>19</v>
      </c>
      <c r="AC20" s="33" t="s">
        <v>386</v>
      </c>
      <c r="AD20" s="33" t="s">
        <v>386</v>
      </c>
      <c r="AE20" s="38" t="s">
        <v>165</v>
      </c>
      <c r="AF20" s="33" t="s">
        <v>388</v>
      </c>
      <c r="AG20" s="33" t="s">
        <v>485</v>
      </c>
      <c r="AH20" s="33" t="s">
        <v>85</v>
      </c>
      <c r="AI20" s="36" t="s">
        <v>439</v>
      </c>
      <c r="AJ20" s="36" t="s">
        <v>439</v>
      </c>
      <c r="AK20" s="31" t="s">
        <v>323</v>
      </c>
      <c r="AL20" s="44"/>
      <c r="AM20" s="44"/>
    </row>
    <row r="21" spans="1:39" ht="63.75" customHeight="1" x14ac:dyDescent="0.15">
      <c r="A21" s="31">
        <v>20</v>
      </c>
      <c r="B21" s="31" t="s">
        <v>323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339</v>
      </c>
      <c r="H21" s="31" t="s">
        <v>64</v>
      </c>
      <c r="I21" s="31" t="s">
        <v>67</v>
      </c>
      <c r="J21" s="37" t="s">
        <v>416</v>
      </c>
      <c r="K21" s="31" t="s">
        <v>68</v>
      </c>
      <c r="L21" s="31" t="s">
        <v>69</v>
      </c>
      <c r="M21" s="31" t="s">
        <v>70</v>
      </c>
      <c r="N21" s="31" t="s">
        <v>275</v>
      </c>
      <c r="O21" s="33" t="s">
        <v>162</v>
      </c>
      <c r="P21" s="33" t="s">
        <v>353</v>
      </c>
      <c r="Q21" s="33">
        <v>77</v>
      </c>
      <c r="R21" s="36" t="s">
        <v>94</v>
      </c>
      <c r="S21" s="36" t="s">
        <v>371</v>
      </c>
      <c r="T21" s="33" t="s">
        <v>355</v>
      </c>
      <c r="U21" s="33" t="s">
        <v>87</v>
      </c>
      <c r="V21" s="36" t="s">
        <v>388</v>
      </c>
      <c r="W21" s="36" t="s">
        <v>165</v>
      </c>
      <c r="X21" s="36"/>
      <c r="Y21" s="33" t="s">
        <v>19</v>
      </c>
      <c r="Z21" s="33" t="s">
        <v>19</v>
      </c>
      <c r="AA21" s="33" t="s">
        <v>19</v>
      </c>
      <c r="AB21" s="33" t="s">
        <v>19</v>
      </c>
      <c r="AC21" s="33" t="s">
        <v>386</v>
      </c>
      <c r="AD21" s="33" t="s">
        <v>386</v>
      </c>
      <c r="AE21" s="38" t="s">
        <v>165</v>
      </c>
      <c r="AF21" s="33" t="s">
        <v>388</v>
      </c>
      <c r="AG21" s="33" t="s">
        <v>485</v>
      </c>
      <c r="AH21" s="33" t="s">
        <v>85</v>
      </c>
      <c r="AI21" s="36" t="s">
        <v>439</v>
      </c>
      <c r="AJ21" s="36" t="s">
        <v>439</v>
      </c>
      <c r="AK21" s="31" t="s">
        <v>323</v>
      </c>
    </row>
    <row r="22" spans="1:39" ht="63.75" customHeight="1" x14ac:dyDescent="0.15">
      <c r="A22" s="31">
        <v>21</v>
      </c>
      <c r="B22" s="31" t="s">
        <v>323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339</v>
      </c>
      <c r="H22" s="31" t="s">
        <v>65</v>
      </c>
      <c r="I22" s="31" t="s">
        <v>209</v>
      </c>
      <c r="J22" s="37" t="s">
        <v>417</v>
      </c>
      <c r="K22" s="31" t="s">
        <v>210</v>
      </c>
      <c r="L22" s="31" t="s">
        <v>211</v>
      </c>
      <c r="M22" s="31" t="s">
        <v>70</v>
      </c>
      <c r="N22" s="31" t="s">
        <v>275</v>
      </c>
      <c r="O22" s="33" t="s">
        <v>162</v>
      </c>
      <c r="P22" s="33" t="s">
        <v>353</v>
      </c>
      <c r="Q22" s="33">
        <v>60</v>
      </c>
      <c r="R22" s="36" t="s">
        <v>93</v>
      </c>
      <c r="S22" s="36" t="s">
        <v>371</v>
      </c>
      <c r="T22" s="33" t="s">
        <v>355</v>
      </c>
      <c r="U22" s="33" t="s">
        <v>87</v>
      </c>
      <c r="V22" s="36" t="s">
        <v>388</v>
      </c>
      <c r="W22" s="36" t="s">
        <v>165</v>
      </c>
      <c r="X22" s="36"/>
      <c r="Y22" s="33" t="s">
        <v>19</v>
      </c>
      <c r="Z22" s="33" t="s">
        <v>19</v>
      </c>
      <c r="AA22" s="33" t="s">
        <v>85</v>
      </c>
      <c r="AB22" s="33" t="s">
        <v>19</v>
      </c>
      <c r="AC22" s="33" t="s">
        <v>386</v>
      </c>
      <c r="AD22" s="33" t="s">
        <v>386</v>
      </c>
      <c r="AE22" s="38" t="s">
        <v>165</v>
      </c>
      <c r="AF22" s="33" t="s">
        <v>388</v>
      </c>
      <c r="AG22" s="33" t="s">
        <v>485</v>
      </c>
      <c r="AH22" s="33" t="s">
        <v>85</v>
      </c>
      <c r="AI22" s="36" t="s">
        <v>439</v>
      </c>
      <c r="AJ22" s="36" t="s">
        <v>439</v>
      </c>
      <c r="AK22" s="31" t="s">
        <v>323</v>
      </c>
    </row>
    <row r="23" spans="1:39" ht="63.75" customHeight="1" x14ac:dyDescent="0.15">
      <c r="A23" s="31">
        <v>22</v>
      </c>
      <c r="B23" s="31" t="s">
        <v>323</v>
      </c>
      <c r="C23" s="33">
        <v>2410500348</v>
      </c>
      <c r="D23" s="34">
        <v>40848</v>
      </c>
      <c r="E23" s="34">
        <v>45231</v>
      </c>
      <c r="F23" s="34">
        <f t="shared" si="0"/>
        <v>47422</v>
      </c>
      <c r="G23" s="33" t="s">
        <v>339</v>
      </c>
      <c r="H23" s="31" t="s">
        <v>218</v>
      </c>
      <c r="I23" s="31" t="s">
        <v>219</v>
      </c>
      <c r="J23" s="37" t="s">
        <v>412</v>
      </c>
      <c r="K23" s="31" t="s">
        <v>220</v>
      </c>
      <c r="L23" s="31" t="s">
        <v>221</v>
      </c>
      <c r="M23" s="31" t="s">
        <v>222</v>
      </c>
      <c r="N23" s="31" t="s">
        <v>276</v>
      </c>
      <c r="O23" s="31" t="s">
        <v>161</v>
      </c>
      <c r="P23" s="33" t="s">
        <v>350</v>
      </c>
      <c r="Q23" s="33">
        <v>70</v>
      </c>
      <c r="R23" s="36" t="s">
        <v>94</v>
      </c>
      <c r="S23" s="36" t="s">
        <v>371</v>
      </c>
      <c r="T23" s="33" t="s">
        <v>443</v>
      </c>
      <c r="U23" s="33" t="s">
        <v>87</v>
      </c>
      <c r="V23" s="36" t="s">
        <v>388</v>
      </c>
      <c r="W23" s="36" t="s">
        <v>165</v>
      </c>
      <c r="X23" s="36" t="s">
        <v>166</v>
      </c>
      <c r="Y23" s="36" t="s">
        <v>19</v>
      </c>
      <c r="Z23" s="36" t="s">
        <v>166</v>
      </c>
      <c r="AA23" s="33" t="s">
        <v>85</v>
      </c>
      <c r="AB23" s="36" t="s">
        <v>19</v>
      </c>
      <c r="AC23" s="33" t="s">
        <v>388</v>
      </c>
      <c r="AD23" s="33" t="s">
        <v>386</v>
      </c>
      <c r="AE23" s="38" t="s">
        <v>165</v>
      </c>
      <c r="AF23" s="33" t="s">
        <v>388</v>
      </c>
      <c r="AG23" s="33" t="s">
        <v>485</v>
      </c>
      <c r="AH23" s="33" t="s">
        <v>85</v>
      </c>
      <c r="AI23" s="36" t="s">
        <v>439</v>
      </c>
      <c r="AJ23" s="36" t="s">
        <v>439</v>
      </c>
      <c r="AK23" s="31" t="s">
        <v>323</v>
      </c>
    </row>
    <row r="24" spans="1:39" ht="63.75" customHeight="1" x14ac:dyDescent="0.15">
      <c r="A24" s="31">
        <v>23</v>
      </c>
      <c r="B24" s="31" t="s">
        <v>325</v>
      </c>
      <c r="C24" s="33">
        <v>2410700385</v>
      </c>
      <c r="D24" s="34">
        <v>39173</v>
      </c>
      <c r="E24" s="34">
        <v>43556</v>
      </c>
      <c r="F24" s="34">
        <f t="shared" si="0"/>
        <v>45747</v>
      </c>
      <c r="G24" s="33" t="s">
        <v>339</v>
      </c>
      <c r="H24" s="31" t="s">
        <v>253</v>
      </c>
      <c r="I24" s="35" t="s">
        <v>256</v>
      </c>
      <c r="J24" s="37" t="s">
        <v>418</v>
      </c>
      <c r="K24" s="31" t="s">
        <v>254</v>
      </c>
      <c r="L24" s="31" t="s">
        <v>255</v>
      </c>
      <c r="M24" s="31" t="s">
        <v>167</v>
      </c>
      <c r="N24" s="31" t="s">
        <v>277</v>
      </c>
      <c r="O24" s="33" t="s">
        <v>367</v>
      </c>
      <c r="P24" s="33" t="s">
        <v>350</v>
      </c>
      <c r="Q24" s="36">
        <v>45</v>
      </c>
      <c r="R24" s="36" t="s">
        <v>93</v>
      </c>
      <c r="S24" s="36" t="s">
        <v>371</v>
      </c>
      <c r="T24" s="33" t="s">
        <v>87</v>
      </c>
      <c r="U24" s="33" t="s">
        <v>87</v>
      </c>
      <c r="V24" s="36" t="s">
        <v>472</v>
      </c>
      <c r="W24" s="36" t="s">
        <v>165</v>
      </c>
      <c r="X24" s="36"/>
      <c r="Y24" s="33" t="s">
        <v>165</v>
      </c>
      <c r="Z24" s="36" t="s">
        <v>86</v>
      </c>
      <c r="AA24" s="33" t="s">
        <v>85</v>
      </c>
      <c r="AB24" s="33" t="s">
        <v>19</v>
      </c>
      <c r="AC24" s="33" t="s">
        <v>386</v>
      </c>
      <c r="AD24" s="33" t="s">
        <v>386</v>
      </c>
      <c r="AE24" s="38" t="s">
        <v>165</v>
      </c>
      <c r="AF24" s="33" t="s">
        <v>388</v>
      </c>
      <c r="AG24" s="33" t="s">
        <v>485</v>
      </c>
      <c r="AH24" s="33" t="s">
        <v>530</v>
      </c>
      <c r="AI24" s="36" t="s">
        <v>439</v>
      </c>
      <c r="AJ24" s="36" t="s">
        <v>439</v>
      </c>
      <c r="AK24" s="31" t="s">
        <v>325</v>
      </c>
    </row>
    <row r="25" spans="1:39" ht="63.75" customHeight="1" x14ac:dyDescent="0.15">
      <c r="A25" s="31">
        <v>24</v>
      </c>
      <c r="B25" s="31" t="s">
        <v>325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339</v>
      </c>
      <c r="H25" s="31" t="s">
        <v>66</v>
      </c>
      <c r="I25" s="31" t="s">
        <v>152</v>
      </c>
      <c r="J25" s="37" t="s">
        <v>419</v>
      </c>
      <c r="K25" s="31" t="s">
        <v>71</v>
      </c>
      <c r="L25" s="31" t="s">
        <v>72</v>
      </c>
      <c r="M25" s="31" t="s">
        <v>73</v>
      </c>
      <c r="N25" s="31" t="s">
        <v>278</v>
      </c>
      <c r="O25" s="33" t="s">
        <v>162</v>
      </c>
      <c r="P25" s="33" t="s">
        <v>350</v>
      </c>
      <c r="Q25" s="33">
        <v>50</v>
      </c>
      <c r="R25" s="36" t="s">
        <v>93</v>
      </c>
      <c r="S25" s="36" t="s">
        <v>371</v>
      </c>
      <c r="T25" s="33" t="s">
        <v>87</v>
      </c>
      <c r="U25" s="33" t="s">
        <v>355</v>
      </c>
      <c r="V25" s="36" t="s">
        <v>391</v>
      </c>
      <c r="W25" s="36" t="s">
        <v>165</v>
      </c>
      <c r="X25" s="36" t="s">
        <v>165</v>
      </c>
      <c r="Y25" s="33" t="s">
        <v>19</v>
      </c>
      <c r="Z25" s="33" t="s">
        <v>19</v>
      </c>
      <c r="AA25" s="33" t="s">
        <v>20</v>
      </c>
      <c r="AB25" s="33" t="s">
        <v>19</v>
      </c>
      <c r="AC25" s="33" t="s">
        <v>354</v>
      </c>
      <c r="AD25" s="33" t="s">
        <v>387</v>
      </c>
      <c r="AE25" s="38" t="s">
        <v>165</v>
      </c>
      <c r="AF25" s="33" t="s">
        <v>520</v>
      </c>
      <c r="AG25" s="33" t="s">
        <v>485</v>
      </c>
      <c r="AH25" s="33" t="s">
        <v>531</v>
      </c>
      <c r="AI25" s="36" t="s">
        <v>439</v>
      </c>
      <c r="AJ25" s="36" t="s">
        <v>439</v>
      </c>
      <c r="AK25" s="31" t="s">
        <v>325</v>
      </c>
    </row>
    <row r="26" spans="1:39" ht="63.75" customHeight="1" x14ac:dyDescent="0.15">
      <c r="A26" s="31">
        <v>25</v>
      </c>
      <c r="B26" s="31" t="s">
        <v>325</v>
      </c>
      <c r="C26" s="33">
        <v>2410700146</v>
      </c>
      <c r="D26" s="34">
        <v>40909</v>
      </c>
      <c r="E26" s="34">
        <v>45292</v>
      </c>
      <c r="F26" s="34">
        <f t="shared" si="0"/>
        <v>47483</v>
      </c>
      <c r="G26" s="33" t="s">
        <v>339</v>
      </c>
      <c r="H26" s="35" t="s">
        <v>227</v>
      </c>
      <c r="I26" s="36" t="s">
        <v>234</v>
      </c>
      <c r="J26" s="37" t="s">
        <v>574</v>
      </c>
      <c r="K26" s="31" t="s">
        <v>235</v>
      </c>
      <c r="L26" s="31" t="s">
        <v>236</v>
      </c>
      <c r="M26" s="31" t="s">
        <v>226</v>
      </c>
      <c r="N26" s="31" t="s">
        <v>579</v>
      </c>
      <c r="O26" s="36" t="s">
        <v>161</v>
      </c>
      <c r="P26" s="33" t="s">
        <v>350</v>
      </c>
      <c r="Q26" s="36">
        <v>40</v>
      </c>
      <c r="R26" s="36" t="s">
        <v>90</v>
      </c>
      <c r="S26" s="36" t="s">
        <v>371</v>
      </c>
      <c r="T26" s="33" t="s">
        <v>87</v>
      </c>
      <c r="U26" s="33" t="s">
        <v>87</v>
      </c>
      <c r="V26" s="36" t="s">
        <v>472</v>
      </c>
      <c r="W26" s="36" t="s">
        <v>165</v>
      </c>
      <c r="X26" s="36"/>
      <c r="Y26" s="38" t="s">
        <v>165</v>
      </c>
      <c r="Z26" s="36" t="s">
        <v>85</v>
      </c>
      <c r="AA26" s="36" t="s">
        <v>85</v>
      </c>
      <c r="AB26" s="36" t="s">
        <v>19</v>
      </c>
      <c r="AC26" s="33" t="s">
        <v>386</v>
      </c>
      <c r="AD26" s="36" t="s">
        <v>165</v>
      </c>
      <c r="AE26" s="38" t="s">
        <v>165</v>
      </c>
      <c r="AF26" s="33" t="s">
        <v>391</v>
      </c>
      <c r="AG26" s="33" t="s">
        <v>490</v>
      </c>
      <c r="AH26" s="36" t="s">
        <v>166</v>
      </c>
      <c r="AI26" s="36" t="s">
        <v>439</v>
      </c>
      <c r="AJ26" s="36" t="s">
        <v>439</v>
      </c>
      <c r="AK26" s="31" t="s">
        <v>325</v>
      </c>
    </row>
    <row r="27" spans="1:39" ht="63.75" customHeight="1" x14ac:dyDescent="0.15">
      <c r="A27" s="31">
        <v>26</v>
      </c>
      <c r="B27" s="31" t="s">
        <v>325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339</v>
      </c>
      <c r="H27" s="35" t="s">
        <v>178</v>
      </c>
      <c r="I27" s="36" t="s">
        <v>177</v>
      </c>
      <c r="J27" s="37" t="s">
        <v>428</v>
      </c>
      <c r="K27" s="31" t="s">
        <v>176</v>
      </c>
      <c r="L27" s="31" t="s">
        <v>175</v>
      </c>
      <c r="M27" s="31" t="s">
        <v>174</v>
      </c>
      <c r="N27" s="31" t="s">
        <v>279</v>
      </c>
      <c r="O27" s="33" t="s">
        <v>162</v>
      </c>
      <c r="P27" s="33" t="s">
        <v>349</v>
      </c>
      <c r="Q27" s="33">
        <v>50</v>
      </c>
      <c r="R27" s="36" t="s">
        <v>93</v>
      </c>
      <c r="S27" s="36" t="s">
        <v>371</v>
      </c>
      <c r="T27" s="33" t="s">
        <v>88</v>
      </c>
      <c r="U27" s="33" t="s">
        <v>87</v>
      </c>
      <c r="V27" s="33" t="s">
        <v>388</v>
      </c>
      <c r="W27" s="33" t="s">
        <v>165</v>
      </c>
      <c r="X27" s="33"/>
      <c r="Y27" s="33" t="s">
        <v>19</v>
      </c>
      <c r="Z27" s="33" t="s">
        <v>19</v>
      </c>
      <c r="AA27" s="33" t="s">
        <v>85</v>
      </c>
      <c r="AB27" s="33" t="s">
        <v>19</v>
      </c>
      <c r="AC27" s="33" t="s">
        <v>386</v>
      </c>
      <c r="AD27" s="33" t="s">
        <v>165</v>
      </c>
      <c r="AE27" s="38" t="s">
        <v>165</v>
      </c>
      <c r="AF27" s="33" t="s">
        <v>388</v>
      </c>
      <c r="AG27" s="33" t="s">
        <v>537</v>
      </c>
      <c r="AH27" s="33" t="s">
        <v>532</v>
      </c>
      <c r="AI27" s="36" t="s">
        <v>439</v>
      </c>
      <c r="AJ27" s="36" t="s">
        <v>439</v>
      </c>
      <c r="AK27" s="31" t="s">
        <v>325</v>
      </c>
    </row>
    <row r="28" spans="1:39" ht="63.6" customHeight="1" x14ac:dyDescent="0.15">
      <c r="A28" s="31">
        <v>27</v>
      </c>
      <c r="B28" s="31" t="s">
        <v>325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339</v>
      </c>
      <c r="H28" s="31" t="s">
        <v>55</v>
      </c>
      <c r="I28" s="31" t="s">
        <v>57</v>
      </c>
      <c r="J28" s="37" t="s">
        <v>565</v>
      </c>
      <c r="K28" s="31" t="s">
        <v>59</v>
      </c>
      <c r="L28" s="31" t="s">
        <v>61</v>
      </c>
      <c r="M28" s="31" t="s">
        <v>213</v>
      </c>
      <c r="N28" s="31" t="s">
        <v>564</v>
      </c>
      <c r="O28" s="33" t="s">
        <v>162</v>
      </c>
      <c r="P28" s="33" t="s">
        <v>349</v>
      </c>
      <c r="Q28" s="33">
        <v>40</v>
      </c>
      <c r="R28" s="36" t="s">
        <v>90</v>
      </c>
      <c r="S28" s="36" t="s">
        <v>371</v>
      </c>
      <c r="T28" s="33" t="s">
        <v>87</v>
      </c>
      <c r="U28" s="33" t="s">
        <v>87</v>
      </c>
      <c r="V28" s="36" t="s">
        <v>522</v>
      </c>
      <c r="W28" s="36" t="s">
        <v>165</v>
      </c>
      <c r="X28" s="36"/>
      <c r="Y28" s="33" t="s">
        <v>19</v>
      </c>
      <c r="Z28" s="33" t="s">
        <v>19</v>
      </c>
      <c r="AA28" s="33" t="s">
        <v>20</v>
      </c>
      <c r="AB28" s="33" t="s">
        <v>165</v>
      </c>
      <c r="AC28" s="33" t="s">
        <v>354</v>
      </c>
      <c r="AD28" s="33" t="s">
        <v>387</v>
      </c>
      <c r="AE28" s="38" t="s">
        <v>165</v>
      </c>
      <c r="AF28" s="33" t="s">
        <v>388</v>
      </c>
      <c r="AG28" s="33" t="s">
        <v>535</v>
      </c>
      <c r="AH28" s="33" t="s">
        <v>529</v>
      </c>
      <c r="AI28" s="36" t="s">
        <v>439</v>
      </c>
      <c r="AJ28" s="36" t="s">
        <v>439</v>
      </c>
      <c r="AK28" s="31" t="s">
        <v>325</v>
      </c>
    </row>
    <row r="29" spans="1:39" ht="63.75" customHeight="1" x14ac:dyDescent="0.15">
      <c r="A29" s="31">
        <v>28</v>
      </c>
      <c r="B29" s="31" t="s">
        <v>327</v>
      </c>
      <c r="C29" s="33">
        <v>2410800110</v>
      </c>
      <c r="D29" s="34">
        <v>40817</v>
      </c>
      <c r="E29" s="34">
        <v>45200</v>
      </c>
      <c r="F29" s="34">
        <f t="shared" si="0"/>
        <v>47391</v>
      </c>
      <c r="G29" s="33" t="s">
        <v>339</v>
      </c>
      <c r="H29" s="31" t="s">
        <v>214</v>
      </c>
      <c r="I29" s="31" t="s">
        <v>215</v>
      </c>
      <c r="J29" s="37" t="s">
        <v>567</v>
      </c>
      <c r="K29" s="31" t="s">
        <v>216</v>
      </c>
      <c r="L29" s="31" t="s">
        <v>217</v>
      </c>
      <c r="M29" s="31" t="s">
        <v>79</v>
      </c>
      <c r="N29" s="31" t="s">
        <v>566</v>
      </c>
      <c r="O29" s="33" t="s">
        <v>162</v>
      </c>
      <c r="P29" s="33" t="s">
        <v>353</v>
      </c>
      <c r="Q29" s="33">
        <v>100</v>
      </c>
      <c r="R29" s="33" t="s">
        <v>173</v>
      </c>
      <c r="S29" s="33" t="s">
        <v>371</v>
      </c>
      <c r="T29" s="33" t="s">
        <v>355</v>
      </c>
      <c r="U29" s="33" t="s">
        <v>355</v>
      </c>
      <c r="V29" s="36" t="s">
        <v>523</v>
      </c>
      <c r="W29" s="36" t="s">
        <v>165</v>
      </c>
      <c r="X29" s="36"/>
      <c r="Y29" s="33" t="s">
        <v>86</v>
      </c>
      <c r="Z29" s="33" t="s">
        <v>165</v>
      </c>
      <c r="AA29" s="33" t="s">
        <v>165</v>
      </c>
      <c r="AB29" s="33" t="s">
        <v>19</v>
      </c>
      <c r="AC29" s="33" t="s">
        <v>386</v>
      </c>
      <c r="AD29" s="38" t="s">
        <v>165</v>
      </c>
      <c r="AE29" s="38" t="s">
        <v>165</v>
      </c>
      <c r="AF29" s="33" t="s">
        <v>486</v>
      </c>
      <c r="AG29" s="33" t="s">
        <v>386</v>
      </c>
      <c r="AH29" s="33" t="s">
        <v>528</v>
      </c>
      <c r="AI29" s="36" t="s">
        <v>439</v>
      </c>
      <c r="AJ29" s="36" t="s">
        <v>439</v>
      </c>
      <c r="AK29" s="31" t="s">
        <v>327</v>
      </c>
    </row>
    <row r="30" spans="1:39" ht="63.75" customHeight="1" x14ac:dyDescent="0.15">
      <c r="A30" s="31">
        <v>29</v>
      </c>
      <c r="B30" s="31" t="s">
        <v>327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339</v>
      </c>
      <c r="H30" s="35" t="s">
        <v>76</v>
      </c>
      <c r="I30" s="36" t="s">
        <v>77</v>
      </c>
      <c r="J30" s="37" t="s">
        <v>420</v>
      </c>
      <c r="K30" s="37" t="s">
        <v>78</v>
      </c>
      <c r="L30" s="31" t="s">
        <v>247</v>
      </c>
      <c r="M30" s="31" t="s">
        <v>79</v>
      </c>
      <c r="N30" s="31" t="s">
        <v>280</v>
      </c>
      <c r="O30" s="38" t="s">
        <v>365</v>
      </c>
      <c r="P30" s="33" t="s">
        <v>353</v>
      </c>
      <c r="Q30" s="33">
        <v>50</v>
      </c>
      <c r="R30" s="36" t="s">
        <v>93</v>
      </c>
      <c r="S30" s="36" t="s">
        <v>371</v>
      </c>
      <c r="T30" s="33" t="s">
        <v>355</v>
      </c>
      <c r="U30" s="33" t="s">
        <v>355</v>
      </c>
      <c r="V30" s="36" t="s">
        <v>388</v>
      </c>
      <c r="W30" s="36" t="s">
        <v>165</v>
      </c>
      <c r="X30" s="36"/>
      <c r="Y30" s="33" t="s">
        <v>86</v>
      </c>
      <c r="Z30" s="33" t="s">
        <v>86</v>
      </c>
      <c r="AA30" s="33" t="s">
        <v>86</v>
      </c>
      <c r="AB30" s="33" t="s">
        <v>19</v>
      </c>
      <c r="AC30" s="33" t="s">
        <v>386</v>
      </c>
      <c r="AD30" s="33" t="s">
        <v>165</v>
      </c>
      <c r="AE30" s="38" t="s">
        <v>165</v>
      </c>
      <c r="AF30" s="33" t="s">
        <v>486</v>
      </c>
      <c r="AG30" s="33" t="s">
        <v>386</v>
      </c>
      <c r="AH30" s="33" t="s">
        <v>528</v>
      </c>
      <c r="AI30" s="36" t="s">
        <v>439</v>
      </c>
      <c r="AJ30" s="36" t="s">
        <v>439</v>
      </c>
      <c r="AK30" s="31" t="s">
        <v>327</v>
      </c>
    </row>
    <row r="31" spans="1:39" ht="63.75" customHeight="1" x14ac:dyDescent="0.15">
      <c r="A31" s="31">
        <v>30</v>
      </c>
      <c r="B31" s="31" t="s">
        <v>327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339</v>
      </c>
      <c r="H31" s="31" t="s">
        <v>48</v>
      </c>
      <c r="I31" s="31" t="s">
        <v>154</v>
      </c>
      <c r="J31" s="37" t="s">
        <v>429</v>
      </c>
      <c r="K31" s="31" t="s">
        <v>49</v>
      </c>
      <c r="L31" s="31" t="s">
        <v>50</v>
      </c>
      <c r="M31" s="31" t="s">
        <v>47</v>
      </c>
      <c r="N31" s="31" t="s">
        <v>281</v>
      </c>
      <c r="O31" s="33" t="s">
        <v>161</v>
      </c>
      <c r="P31" s="33" t="s">
        <v>350</v>
      </c>
      <c r="Q31" s="33">
        <v>60</v>
      </c>
      <c r="R31" s="36" t="s">
        <v>93</v>
      </c>
      <c r="S31" s="36" t="s">
        <v>371</v>
      </c>
      <c r="T31" s="33" t="s">
        <v>87</v>
      </c>
      <c r="U31" s="33" t="s">
        <v>87</v>
      </c>
      <c r="V31" s="36" t="s">
        <v>495</v>
      </c>
      <c r="W31" s="36" t="s">
        <v>166</v>
      </c>
      <c r="X31" s="36" t="s">
        <v>165</v>
      </c>
      <c r="Y31" s="33" t="s">
        <v>19</v>
      </c>
      <c r="Z31" s="33" t="s">
        <v>85</v>
      </c>
      <c r="AA31" s="33" t="s">
        <v>20</v>
      </c>
      <c r="AB31" s="33" t="s">
        <v>19</v>
      </c>
      <c r="AC31" s="33" t="s">
        <v>388</v>
      </c>
      <c r="AD31" s="33" t="s">
        <v>387</v>
      </c>
      <c r="AE31" s="38" t="s">
        <v>165</v>
      </c>
      <c r="AF31" s="33" t="s">
        <v>388</v>
      </c>
      <c r="AG31" s="33" t="s">
        <v>485</v>
      </c>
      <c r="AH31" s="33" t="s">
        <v>85</v>
      </c>
      <c r="AI31" s="36" t="s">
        <v>439</v>
      </c>
      <c r="AJ31" s="36" t="s">
        <v>439</v>
      </c>
      <c r="AK31" s="31" t="s">
        <v>327</v>
      </c>
    </row>
    <row r="32" spans="1:39" ht="63.75" customHeight="1" x14ac:dyDescent="0.15">
      <c r="A32" s="31">
        <v>31</v>
      </c>
      <c r="B32" s="31" t="s">
        <v>327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339</v>
      </c>
      <c r="H32" s="31" t="s">
        <v>155</v>
      </c>
      <c r="I32" s="35" t="s">
        <v>168</v>
      </c>
      <c r="J32" s="37" t="s">
        <v>430</v>
      </c>
      <c r="K32" s="31" t="s">
        <v>169</v>
      </c>
      <c r="L32" s="31" t="s">
        <v>170</v>
      </c>
      <c r="M32" s="31" t="s">
        <v>159</v>
      </c>
      <c r="N32" s="31" t="s">
        <v>282</v>
      </c>
      <c r="O32" s="33" t="s">
        <v>248</v>
      </c>
      <c r="P32" s="33" t="s">
        <v>350</v>
      </c>
      <c r="Q32" s="33">
        <v>40</v>
      </c>
      <c r="R32" s="36" t="s">
        <v>90</v>
      </c>
      <c r="S32" s="36" t="s">
        <v>385</v>
      </c>
      <c r="T32" s="33" t="s">
        <v>87</v>
      </c>
      <c r="U32" s="33" t="s">
        <v>88</v>
      </c>
      <c r="V32" s="36" t="s">
        <v>388</v>
      </c>
      <c r="W32" s="36" t="s">
        <v>165</v>
      </c>
      <c r="X32" s="36" t="s">
        <v>499</v>
      </c>
      <c r="Y32" s="33" t="s">
        <v>165</v>
      </c>
      <c r="Z32" s="33" t="s">
        <v>165</v>
      </c>
      <c r="AA32" s="33" t="s">
        <v>166</v>
      </c>
      <c r="AB32" s="33" t="s">
        <v>19</v>
      </c>
      <c r="AC32" s="33" t="s">
        <v>386</v>
      </c>
      <c r="AD32" s="33" t="s">
        <v>165</v>
      </c>
      <c r="AE32" s="38" t="s">
        <v>165</v>
      </c>
      <c r="AF32" s="33" t="s">
        <v>388</v>
      </c>
      <c r="AG32" s="33" t="s">
        <v>485</v>
      </c>
      <c r="AH32" s="33" t="s">
        <v>85</v>
      </c>
      <c r="AI32" s="36" t="s">
        <v>439</v>
      </c>
      <c r="AJ32" s="36" t="s">
        <v>439</v>
      </c>
      <c r="AK32" s="31" t="s">
        <v>327</v>
      </c>
    </row>
    <row r="33" spans="1:39" ht="63.75" customHeight="1" x14ac:dyDescent="0.15">
      <c r="A33" s="31">
        <v>32</v>
      </c>
      <c r="B33" s="31" t="s">
        <v>329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339</v>
      </c>
      <c r="H33" s="31" t="s">
        <v>157</v>
      </c>
      <c r="I33" s="45" t="s">
        <v>158</v>
      </c>
      <c r="J33" s="37" t="s">
        <v>423</v>
      </c>
      <c r="K33" s="31" t="s">
        <v>2</v>
      </c>
      <c r="L33" s="31" t="s">
        <v>3</v>
      </c>
      <c r="M33" s="31" t="s">
        <v>160</v>
      </c>
      <c r="N33" s="31" t="s">
        <v>283</v>
      </c>
      <c r="O33" s="33" t="s">
        <v>367</v>
      </c>
      <c r="P33" s="33" t="s">
        <v>350</v>
      </c>
      <c r="Q33" s="36">
        <v>20</v>
      </c>
      <c r="R33" s="33" t="s">
        <v>91</v>
      </c>
      <c r="S33" s="33" t="s">
        <v>371</v>
      </c>
      <c r="T33" s="33" t="s">
        <v>87</v>
      </c>
      <c r="U33" s="33" t="s">
        <v>87</v>
      </c>
      <c r="V33" s="36" t="s">
        <v>388</v>
      </c>
      <c r="W33" s="36" t="s">
        <v>165</v>
      </c>
      <c r="X33" s="36"/>
      <c r="Y33" s="33" t="s">
        <v>165</v>
      </c>
      <c r="Z33" s="33" t="s">
        <v>445</v>
      </c>
      <c r="AA33" s="33" t="s">
        <v>166</v>
      </c>
      <c r="AB33" s="33" t="s">
        <v>19</v>
      </c>
      <c r="AC33" s="33" t="s">
        <v>386</v>
      </c>
      <c r="AD33" s="33" t="s">
        <v>165</v>
      </c>
      <c r="AE33" s="38" t="s">
        <v>165</v>
      </c>
      <c r="AF33" s="107" t="s">
        <v>388</v>
      </c>
      <c r="AG33" s="107" t="s">
        <v>485</v>
      </c>
      <c r="AH33" s="107" t="s">
        <v>85</v>
      </c>
      <c r="AI33" s="36" t="s">
        <v>439</v>
      </c>
      <c r="AJ33" s="36" t="s">
        <v>439</v>
      </c>
      <c r="AK33" s="31" t="s">
        <v>329</v>
      </c>
    </row>
    <row r="34" spans="1:39" ht="63.75" customHeight="1" x14ac:dyDescent="0.15">
      <c r="A34" s="31">
        <v>33</v>
      </c>
      <c r="B34" s="31" t="s">
        <v>329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339</v>
      </c>
      <c r="H34" s="31" t="s">
        <v>251</v>
      </c>
      <c r="I34" s="31" t="s">
        <v>153</v>
      </c>
      <c r="J34" s="37" t="s">
        <v>424</v>
      </c>
      <c r="K34" s="31" t="s">
        <v>148</v>
      </c>
      <c r="L34" s="31" t="s">
        <v>149</v>
      </c>
      <c r="M34" s="31" t="s">
        <v>150</v>
      </c>
      <c r="N34" s="31" t="s">
        <v>258</v>
      </c>
      <c r="O34" s="33" t="s">
        <v>367</v>
      </c>
      <c r="P34" s="33" t="s">
        <v>350</v>
      </c>
      <c r="Q34" s="33">
        <v>28</v>
      </c>
      <c r="R34" s="36" t="s">
        <v>90</v>
      </c>
      <c r="S34" s="36" t="s">
        <v>371</v>
      </c>
      <c r="T34" s="33" t="s">
        <v>87</v>
      </c>
      <c r="U34" s="33" t="s">
        <v>87</v>
      </c>
      <c r="V34" s="36" t="s">
        <v>388</v>
      </c>
      <c r="W34" s="36" t="s">
        <v>165</v>
      </c>
      <c r="X34" s="36"/>
      <c r="Y34" s="33" t="s">
        <v>86</v>
      </c>
      <c r="Z34" s="33" t="s">
        <v>165</v>
      </c>
      <c r="AA34" s="33" t="s">
        <v>166</v>
      </c>
      <c r="AB34" s="33" t="s">
        <v>165</v>
      </c>
      <c r="AC34" s="33" t="s">
        <v>354</v>
      </c>
      <c r="AD34" s="33" t="s">
        <v>387</v>
      </c>
      <c r="AE34" s="38" t="s">
        <v>165</v>
      </c>
      <c r="AF34" s="33" t="s">
        <v>388</v>
      </c>
      <c r="AG34" s="33" t="s">
        <v>485</v>
      </c>
      <c r="AH34" s="33" t="s">
        <v>85</v>
      </c>
      <c r="AI34" s="36" t="s">
        <v>439</v>
      </c>
      <c r="AJ34" s="36" t="s">
        <v>439</v>
      </c>
      <c r="AK34" s="31" t="s">
        <v>329</v>
      </c>
    </row>
    <row r="35" spans="1:39" ht="63.75" customHeight="1" x14ac:dyDescent="0.15">
      <c r="A35" s="31">
        <v>34</v>
      </c>
      <c r="B35" s="31" t="s">
        <v>329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339</v>
      </c>
      <c r="H35" s="35" t="s">
        <v>190</v>
      </c>
      <c r="I35" s="36" t="s">
        <v>187</v>
      </c>
      <c r="J35" s="37" t="s">
        <v>425</v>
      </c>
      <c r="K35" s="31" t="s">
        <v>189</v>
      </c>
      <c r="L35" s="31" t="s">
        <v>575</v>
      </c>
      <c r="M35" s="31" t="s">
        <v>184</v>
      </c>
      <c r="N35" s="31" t="s">
        <v>285</v>
      </c>
      <c r="O35" s="33" t="s">
        <v>161</v>
      </c>
      <c r="P35" s="33" t="s">
        <v>350</v>
      </c>
      <c r="Q35" s="33">
        <v>60</v>
      </c>
      <c r="R35" s="36" t="s">
        <v>93</v>
      </c>
      <c r="S35" s="36" t="s">
        <v>371</v>
      </c>
      <c r="T35" s="33" t="s">
        <v>87</v>
      </c>
      <c r="U35" s="33" t="s">
        <v>443</v>
      </c>
      <c r="V35" s="36" t="s">
        <v>388</v>
      </c>
      <c r="W35" s="36" t="s">
        <v>165</v>
      </c>
      <c r="X35" s="36"/>
      <c r="Y35" s="33" t="s">
        <v>19</v>
      </c>
      <c r="Z35" s="33" t="s">
        <v>19</v>
      </c>
      <c r="AA35" s="33" t="s">
        <v>85</v>
      </c>
      <c r="AB35" s="33" t="s">
        <v>19</v>
      </c>
      <c r="AC35" s="33" t="s">
        <v>386</v>
      </c>
      <c r="AD35" s="36" t="s">
        <v>165</v>
      </c>
      <c r="AE35" s="38" t="s">
        <v>165</v>
      </c>
      <c r="AF35" s="33" t="s">
        <v>388</v>
      </c>
      <c r="AG35" s="33" t="s">
        <v>485</v>
      </c>
      <c r="AH35" s="33" t="s">
        <v>85</v>
      </c>
      <c r="AI35" s="36" t="s">
        <v>439</v>
      </c>
      <c r="AJ35" s="36" t="s">
        <v>439</v>
      </c>
      <c r="AK35" s="31" t="s">
        <v>329</v>
      </c>
    </row>
    <row r="36" spans="1:39" ht="63.75" customHeight="1" x14ac:dyDescent="0.15">
      <c r="A36" s="31">
        <v>35</v>
      </c>
      <c r="B36" s="31" t="s">
        <v>329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339</v>
      </c>
      <c r="H36" s="35" t="s">
        <v>188</v>
      </c>
      <c r="I36" s="36" t="s">
        <v>187</v>
      </c>
      <c r="J36" s="37" t="s">
        <v>425</v>
      </c>
      <c r="K36" s="31" t="s">
        <v>186</v>
      </c>
      <c r="L36" s="31" t="s">
        <v>185</v>
      </c>
      <c r="M36" s="31" t="s">
        <v>184</v>
      </c>
      <c r="N36" s="31" t="s">
        <v>285</v>
      </c>
      <c r="O36" s="33" t="s">
        <v>161</v>
      </c>
      <c r="P36" s="33" t="s">
        <v>350</v>
      </c>
      <c r="Q36" s="33">
        <v>60</v>
      </c>
      <c r="R36" s="36" t="s">
        <v>93</v>
      </c>
      <c r="S36" s="36" t="s">
        <v>371</v>
      </c>
      <c r="T36" s="33" t="s">
        <v>87</v>
      </c>
      <c r="U36" s="33" t="s">
        <v>87</v>
      </c>
      <c r="V36" s="36" t="s">
        <v>495</v>
      </c>
      <c r="W36" s="36" t="s">
        <v>165</v>
      </c>
      <c r="X36" s="36"/>
      <c r="Y36" s="33" t="s">
        <v>19</v>
      </c>
      <c r="Z36" s="33" t="s">
        <v>19</v>
      </c>
      <c r="AA36" s="33" t="s">
        <v>85</v>
      </c>
      <c r="AB36" s="33" t="s">
        <v>19</v>
      </c>
      <c r="AC36" s="33" t="s">
        <v>354</v>
      </c>
      <c r="AD36" s="33" t="s">
        <v>165</v>
      </c>
      <c r="AE36" s="38" t="s">
        <v>165</v>
      </c>
      <c r="AF36" s="33" t="s">
        <v>388</v>
      </c>
      <c r="AG36" s="33" t="s">
        <v>485</v>
      </c>
      <c r="AH36" s="33" t="s">
        <v>85</v>
      </c>
      <c r="AI36" s="36" t="s">
        <v>439</v>
      </c>
      <c r="AJ36" s="36" t="s">
        <v>439</v>
      </c>
      <c r="AK36" s="31" t="s">
        <v>329</v>
      </c>
    </row>
    <row r="37" spans="1:39" s="46" customFormat="1" ht="63.75" customHeight="1" x14ac:dyDescent="0.15">
      <c r="A37" s="31">
        <v>36</v>
      </c>
      <c r="B37" s="31" t="s">
        <v>329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339</v>
      </c>
      <c r="H37" s="35" t="s">
        <v>340</v>
      </c>
      <c r="I37" s="36" t="s">
        <v>341</v>
      </c>
      <c r="J37" s="37" t="s">
        <v>425</v>
      </c>
      <c r="K37" s="31" t="s">
        <v>342</v>
      </c>
      <c r="L37" s="31" t="s">
        <v>343</v>
      </c>
      <c r="M37" s="31" t="s">
        <v>184</v>
      </c>
      <c r="N37" s="31" t="s">
        <v>285</v>
      </c>
      <c r="O37" s="33" t="s">
        <v>161</v>
      </c>
      <c r="P37" s="33" t="s">
        <v>350</v>
      </c>
      <c r="Q37" s="33">
        <v>10</v>
      </c>
      <c r="R37" s="36" t="s">
        <v>344</v>
      </c>
      <c r="S37" s="36" t="s">
        <v>371</v>
      </c>
      <c r="T37" s="33" t="s">
        <v>87</v>
      </c>
      <c r="U37" s="33" t="s">
        <v>355</v>
      </c>
      <c r="V37" s="36" t="s">
        <v>86</v>
      </c>
      <c r="W37" s="36" t="s">
        <v>165</v>
      </c>
      <c r="X37" s="36"/>
      <c r="Y37" s="33" t="s">
        <v>19</v>
      </c>
      <c r="Z37" s="33" t="s">
        <v>19</v>
      </c>
      <c r="AA37" s="33" t="s">
        <v>85</v>
      </c>
      <c r="AB37" s="33" t="s">
        <v>19</v>
      </c>
      <c r="AC37" s="33" t="s">
        <v>386</v>
      </c>
      <c r="AD37" s="33" t="s">
        <v>165</v>
      </c>
      <c r="AE37" s="38" t="s">
        <v>165</v>
      </c>
      <c r="AF37" s="33" t="s">
        <v>388</v>
      </c>
      <c r="AG37" s="33" t="s">
        <v>485</v>
      </c>
      <c r="AH37" s="33" t="s">
        <v>85</v>
      </c>
      <c r="AI37" s="36" t="s">
        <v>439</v>
      </c>
      <c r="AJ37" s="36" t="s">
        <v>439</v>
      </c>
      <c r="AK37" s="31" t="s">
        <v>329</v>
      </c>
      <c r="AL37" s="39"/>
      <c r="AM37" s="39"/>
    </row>
    <row r="38" spans="1:39" ht="63.75" customHeight="1" x14ac:dyDescent="0.15">
      <c r="A38" s="31">
        <v>37</v>
      </c>
      <c r="B38" s="31" t="s">
        <v>331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339</v>
      </c>
      <c r="H38" s="35" t="s">
        <v>183</v>
      </c>
      <c r="I38" s="36" t="s">
        <v>182</v>
      </c>
      <c r="J38" s="37" t="s">
        <v>431</v>
      </c>
      <c r="K38" s="37" t="s">
        <v>181</v>
      </c>
      <c r="L38" s="31" t="s">
        <v>180</v>
      </c>
      <c r="M38" s="31" t="s">
        <v>179</v>
      </c>
      <c r="N38" s="31" t="s">
        <v>476</v>
      </c>
      <c r="O38" s="33" t="s">
        <v>162</v>
      </c>
      <c r="P38" s="33" t="s">
        <v>349</v>
      </c>
      <c r="Q38" s="33">
        <v>36</v>
      </c>
      <c r="R38" s="36" t="s">
        <v>90</v>
      </c>
      <c r="S38" s="36" t="s">
        <v>371</v>
      </c>
      <c r="T38" s="33" t="s">
        <v>88</v>
      </c>
      <c r="U38" s="33" t="s">
        <v>87</v>
      </c>
      <c r="V38" s="36" t="s">
        <v>388</v>
      </c>
      <c r="W38" s="36" t="s">
        <v>165</v>
      </c>
      <c r="X38" s="36"/>
      <c r="Y38" s="33" t="s">
        <v>19</v>
      </c>
      <c r="Z38" s="33" t="s">
        <v>19</v>
      </c>
      <c r="AA38" s="33" t="s">
        <v>85</v>
      </c>
      <c r="AB38" s="33" t="s">
        <v>19</v>
      </c>
      <c r="AC38" s="33" t="s">
        <v>386</v>
      </c>
      <c r="AD38" s="33" t="s">
        <v>165</v>
      </c>
      <c r="AE38" s="38" t="s">
        <v>165</v>
      </c>
      <c r="AF38" s="33" t="s">
        <v>388</v>
      </c>
      <c r="AG38" s="33" t="s">
        <v>485</v>
      </c>
      <c r="AH38" s="33" t="s">
        <v>85</v>
      </c>
      <c r="AI38" s="36" t="s">
        <v>439</v>
      </c>
      <c r="AJ38" s="36" t="s">
        <v>439</v>
      </c>
      <c r="AK38" s="31" t="s">
        <v>331</v>
      </c>
    </row>
    <row r="39" spans="1:39" ht="63.75" customHeight="1" x14ac:dyDescent="0.15">
      <c r="A39" s="31">
        <v>38</v>
      </c>
      <c r="B39" s="31" t="s">
        <v>333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339</v>
      </c>
      <c r="H39" s="35" t="s">
        <v>143</v>
      </c>
      <c r="I39" s="36" t="s">
        <v>0</v>
      </c>
      <c r="J39" s="37" t="s">
        <v>421</v>
      </c>
      <c r="K39" s="31" t="s">
        <v>145</v>
      </c>
      <c r="L39" s="31" t="s">
        <v>146</v>
      </c>
      <c r="M39" s="31" t="s">
        <v>147</v>
      </c>
      <c r="N39" s="31" t="s">
        <v>287</v>
      </c>
      <c r="O39" s="38" t="s">
        <v>367</v>
      </c>
      <c r="P39" s="33" t="s">
        <v>350</v>
      </c>
      <c r="Q39" s="36">
        <v>20</v>
      </c>
      <c r="R39" s="38" t="s">
        <v>92</v>
      </c>
      <c r="S39" s="38" t="s">
        <v>371</v>
      </c>
      <c r="T39" s="33" t="s">
        <v>87</v>
      </c>
      <c r="U39" s="33" t="s">
        <v>87</v>
      </c>
      <c r="V39" s="36" t="s">
        <v>388</v>
      </c>
      <c r="W39" s="36" t="s">
        <v>165</v>
      </c>
      <c r="X39" s="36"/>
      <c r="Y39" s="36" t="s">
        <v>86</v>
      </c>
      <c r="Z39" s="33" t="s">
        <v>86</v>
      </c>
      <c r="AA39" s="33" t="s">
        <v>86</v>
      </c>
      <c r="AB39" s="33" t="s">
        <v>19</v>
      </c>
      <c r="AC39" s="33" t="s">
        <v>386</v>
      </c>
      <c r="AD39" s="33" t="s">
        <v>165</v>
      </c>
      <c r="AE39" s="38" t="s">
        <v>165</v>
      </c>
      <c r="AF39" s="33" t="s">
        <v>388</v>
      </c>
      <c r="AG39" s="33" t="s">
        <v>485</v>
      </c>
      <c r="AH39" s="33" t="s">
        <v>85</v>
      </c>
      <c r="AI39" s="36" t="s">
        <v>439</v>
      </c>
      <c r="AJ39" s="36" t="s">
        <v>439</v>
      </c>
      <c r="AK39" s="31" t="s">
        <v>333</v>
      </c>
    </row>
    <row r="40" spans="1:39" ht="63.75" customHeight="1" x14ac:dyDescent="0.15">
      <c r="A40" s="31">
        <v>39</v>
      </c>
      <c r="B40" s="31" t="s">
        <v>333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339</v>
      </c>
      <c r="H40" s="35" t="s">
        <v>106</v>
      </c>
      <c r="I40" s="36" t="s">
        <v>107</v>
      </c>
      <c r="J40" s="37" t="s">
        <v>422</v>
      </c>
      <c r="K40" s="31" t="s">
        <v>108</v>
      </c>
      <c r="L40" s="31" t="s">
        <v>80</v>
      </c>
      <c r="M40" s="31" t="s">
        <v>109</v>
      </c>
      <c r="N40" s="31" t="s">
        <v>288</v>
      </c>
      <c r="O40" s="33" t="s">
        <v>162</v>
      </c>
      <c r="P40" s="33" t="s">
        <v>353</v>
      </c>
      <c r="Q40" s="33">
        <v>60</v>
      </c>
      <c r="R40" s="36" t="s">
        <v>93</v>
      </c>
      <c r="S40" s="36" t="s">
        <v>371</v>
      </c>
      <c r="T40" s="33" t="s">
        <v>355</v>
      </c>
      <c r="U40" s="33" t="s">
        <v>87</v>
      </c>
      <c r="V40" s="36" t="s">
        <v>388</v>
      </c>
      <c r="W40" s="36" t="s">
        <v>165</v>
      </c>
      <c r="X40" s="36"/>
      <c r="Y40" s="36" t="s">
        <v>19</v>
      </c>
      <c r="Z40" s="36" t="s">
        <v>19</v>
      </c>
      <c r="AA40" s="33" t="s">
        <v>85</v>
      </c>
      <c r="AB40" s="36" t="s">
        <v>19</v>
      </c>
      <c r="AC40" s="33" t="s">
        <v>444</v>
      </c>
      <c r="AD40" s="33" t="s">
        <v>165</v>
      </c>
      <c r="AE40" s="38" t="s">
        <v>165</v>
      </c>
      <c r="AF40" s="33" t="s">
        <v>486</v>
      </c>
      <c r="AG40" s="33" t="s">
        <v>485</v>
      </c>
      <c r="AH40" s="33" t="s">
        <v>85</v>
      </c>
      <c r="AI40" s="36" t="s">
        <v>439</v>
      </c>
      <c r="AJ40" s="36" t="s">
        <v>439</v>
      </c>
      <c r="AK40" s="31" t="s">
        <v>333</v>
      </c>
    </row>
  </sheetData>
  <autoFilter ref="A1:AL40"/>
  <phoneticPr fontId="1"/>
  <conditionalFormatting sqref="C2">
    <cfRule type="expression" dxfId="3" priority="6" stopIfTrue="1">
      <formula>#REF!=""</formula>
    </cfRule>
  </conditionalFormatting>
  <conditionalFormatting sqref="C3:C6 C9 C11:C13 C17:C20 C27 C30 C35:C40">
    <cfRule type="expression" dxfId="2" priority="15" stopIfTrue="1">
      <formula>$G3=""</formula>
    </cfRule>
  </conditionalFormatting>
  <dataValidations count="3">
    <dataValidation allowBlank="1" showInputMessage="1" showErrorMessage="1" sqref="C9 C11:C13 C17:C20 C27 C30 C35:C40 C2:C6"/>
    <dataValidation type="whole" allowBlank="1" showInputMessage="1" showErrorMessage="1" sqref="Q2:Q40">
      <formula1>0</formula1>
      <formula2>99999999999</formula2>
    </dataValidation>
    <dataValidation imeMode="on" allowBlank="1" showInputMessage="1" showErrorMessage="1" sqref="M1:M1048576"/>
  </dataValidations>
  <pageMargins left="0.19685039370078741" right="0.19685039370078741" top="0.59055118110236227" bottom="0.39370078740157483" header="0.31496062992125984" footer="0.31496062992125984"/>
  <pageSetup paperSize="9" scale="42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Normal="75" zoomScaleSheetLayoutView="100" workbookViewId="0"/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5" width="13" style="5" customWidth="1"/>
    <col min="6" max="6" width="17" style="5" customWidth="1"/>
    <col min="7" max="7" width="17.33203125" style="4" customWidth="1"/>
    <col min="8" max="8" width="11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5" style="5" customWidth="1"/>
    <col min="32" max="16384" width="9.33203125" style="5"/>
  </cols>
  <sheetData>
    <row r="1" spans="1:34" s="63" customFormat="1" ht="63" customHeight="1" x14ac:dyDescent="0.15">
      <c r="A1" s="128" t="s">
        <v>544</v>
      </c>
      <c r="B1" s="130" t="s">
        <v>545</v>
      </c>
      <c r="C1" s="59" t="s">
        <v>553</v>
      </c>
      <c r="D1" s="59" t="s">
        <v>554</v>
      </c>
      <c r="E1" s="59" t="s">
        <v>555</v>
      </c>
      <c r="F1" s="59" t="s">
        <v>556</v>
      </c>
      <c r="G1" s="59" t="s">
        <v>546</v>
      </c>
      <c r="H1" s="59" t="s">
        <v>547</v>
      </c>
      <c r="I1" s="59" t="s">
        <v>548</v>
      </c>
      <c r="J1" s="59" t="s">
        <v>549</v>
      </c>
      <c r="K1" s="59" t="s">
        <v>550</v>
      </c>
      <c r="L1" s="59" t="s">
        <v>551</v>
      </c>
      <c r="M1" s="59" t="s">
        <v>552</v>
      </c>
      <c r="N1" s="60" t="s">
        <v>289</v>
      </c>
      <c r="O1" s="61" t="s">
        <v>290</v>
      </c>
      <c r="P1" s="61" t="s">
        <v>21</v>
      </c>
      <c r="Q1" s="61" t="s">
        <v>89</v>
      </c>
      <c r="R1" s="61" t="s">
        <v>242</v>
      </c>
      <c r="S1" s="62" t="s">
        <v>133</v>
      </c>
      <c r="T1" s="61" t="s">
        <v>298</v>
      </c>
      <c r="U1" s="60" t="s">
        <v>163</v>
      </c>
      <c r="V1" s="60" t="s">
        <v>480</v>
      </c>
      <c r="W1" s="60" t="s">
        <v>434</v>
      </c>
      <c r="X1" s="60" t="s">
        <v>295</v>
      </c>
      <c r="Y1" s="59" t="s">
        <v>22</v>
      </c>
      <c r="Z1" s="60" t="s">
        <v>297</v>
      </c>
      <c r="AA1" s="60" t="s">
        <v>296</v>
      </c>
      <c r="AB1" s="60" t="s">
        <v>294</v>
      </c>
      <c r="AC1" s="61" t="s">
        <v>240</v>
      </c>
      <c r="AD1" s="61" t="s">
        <v>484</v>
      </c>
      <c r="AE1" s="60" t="s">
        <v>525</v>
      </c>
      <c r="AF1" s="61" t="s">
        <v>435</v>
      </c>
      <c r="AG1" s="61" t="s">
        <v>436</v>
      </c>
      <c r="AH1" s="61" t="s">
        <v>437</v>
      </c>
    </row>
    <row r="2" spans="1:34" ht="54" customHeight="1" x14ac:dyDescent="0.15">
      <c r="A2" s="131" t="s">
        <v>323</v>
      </c>
      <c r="B2" s="15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538</v>
      </c>
      <c r="G2" s="17" t="s">
        <v>299</v>
      </c>
      <c r="H2" s="18" t="s">
        <v>372</v>
      </c>
      <c r="I2" s="17" t="s">
        <v>558</v>
      </c>
      <c r="J2" s="17" t="s">
        <v>135</v>
      </c>
      <c r="K2" s="17" t="s">
        <v>136</v>
      </c>
      <c r="L2" s="9" t="s">
        <v>15</v>
      </c>
      <c r="M2" s="9" t="s">
        <v>272</v>
      </c>
      <c r="N2" s="10" t="s">
        <v>300</v>
      </c>
      <c r="O2" s="10" t="s">
        <v>293</v>
      </c>
      <c r="P2" s="10" t="s">
        <v>373</v>
      </c>
      <c r="Q2" s="7" t="s">
        <v>93</v>
      </c>
      <c r="R2" s="21" t="s">
        <v>88</v>
      </c>
      <c r="S2" s="68">
        <v>16</v>
      </c>
      <c r="T2" s="22" t="s">
        <v>20</v>
      </c>
      <c r="U2" s="15" t="s">
        <v>165</v>
      </c>
      <c r="V2" s="15" t="s">
        <v>481</v>
      </c>
      <c r="W2" s="15" t="s">
        <v>165</v>
      </c>
      <c r="X2" s="64" t="s">
        <v>166</v>
      </c>
      <c r="Y2" s="11" t="s">
        <v>165</v>
      </c>
      <c r="Z2" s="65" t="s">
        <v>165</v>
      </c>
      <c r="AA2" s="64" t="s">
        <v>165</v>
      </c>
      <c r="AB2" s="10" t="s">
        <v>87</v>
      </c>
      <c r="AC2" s="21" t="s">
        <v>87</v>
      </c>
      <c r="AD2" s="21" t="s">
        <v>485</v>
      </c>
      <c r="AE2" s="21" t="s">
        <v>85</v>
      </c>
      <c r="AF2" s="21" t="s">
        <v>470</v>
      </c>
      <c r="AG2" s="21" t="s">
        <v>469</v>
      </c>
      <c r="AH2" s="21" t="s">
        <v>471</v>
      </c>
    </row>
    <row r="3" spans="1:34" ht="54" customHeight="1" x14ac:dyDescent="0.15">
      <c r="A3" s="131" t="s">
        <v>323</v>
      </c>
      <c r="B3" s="10">
        <v>2410500710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6" t="s">
        <v>538</v>
      </c>
      <c r="G3" s="12" t="s">
        <v>156</v>
      </c>
      <c r="H3" s="6" t="s">
        <v>374</v>
      </c>
      <c r="I3" s="6" t="s">
        <v>559</v>
      </c>
      <c r="J3" s="8" t="s">
        <v>375</v>
      </c>
      <c r="K3" s="8" t="s">
        <v>376</v>
      </c>
      <c r="L3" s="9" t="s">
        <v>159</v>
      </c>
      <c r="M3" s="9" t="s">
        <v>377</v>
      </c>
      <c r="N3" s="13" t="s">
        <v>162</v>
      </c>
      <c r="O3" s="13" t="s">
        <v>293</v>
      </c>
      <c r="P3" s="10" t="s">
        <v>378</v>
      </c>
      <c r="Q3" s="7" t="s">
        <v>90</v>
      </c>
      <c r="R3" s="65" t="s">
        <v>19</v>
      </c>
      <c r="S3" s="64">
        <v>6</v>
      </c>
      <c r="T3" s="65" t="s">
        <v>165</v>
      </c>
      <c r="U3" s="15" t="s">
        <v>165</v>
      </c>
      <c r="V3" s="15" t="s">
        <v>482</v>
      </c>
      <c r="W3" s="15" t="s">
        <v>469</v>
      </c>
      <c r="X3" s="64" t="s">
        <v>166</v>
      </c>
      <c r="Y3" s="11" t="s">
        <v>165</v>
      </c>
      <c r="Z3" s="65" t="s">
        <v>165</v>
      </c>
      <c r="AA3" s="64" t="s">
        <v>19</v>
      </c>
      <c r="AB3" s="10" t="s">
        <v>87</v>
      </c>
      <c r="AC3" s="21" t="s">
        <v>87</v>
      </c>
      <c r="AD3" s="21" t="s">
        <v>485</v>
      </c>
      <c r="AE3" s="21" t="s">
        <v>85</v>
      </c>
      <c r="AF3" s="21" t="s">
        <v>471</v>
      </c>
      <c r="AG3" s="21" t="s">
        <v>469</v>
      </c>
      <c r="AH3" s="21" t="s">
        <v>471</v>
      </c>
    </row>
    <row r="4" spans="1:34" ht="54" customHeight="1" x14ac:dyDescent="0.15">
      <c r="R4" s="66"/>
      <c r="T4" s="66"/>
      <c r="Z4" s="66"/>
      <c r="AC4" s="66"/>
      <c r="AD4" s="66"/>
      <c r="AE4" s="66"/>
      <c r="AF4" s="66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7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17" style="5" customWidth="1"/>
    <col min="7" max="7" width="20.5" style="4" customWidth="1"/>
    <col min="8" max="8" width="11.5" style="5" bestFit="1" customWidth="1"/>
    <col min="9" max="9" width="18.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640625" style="5" customWidth="1"/>
    <col min="29" max="16384" width="9.33203125" style="5"/>
  </cols>
  <sheetData>
    <row r="1" spans="1:31" s="63" customFormat="1" ht="63" customHeight="1" x14ac:dyDescent="0.15">
      <c r="A1" s="125" t="s">
        <v>544</v>
      </c>
      <c r="B1" s="126" t="s">
        <v>545</v>
      </c>
      <c r="C1" s="126" t="s">
        <v>553</v>
      </c>
      <c r="D1" s="126" t="s">
        <v>554</v>
      </c>
      <c r="E1" s="126" t="s">
        <v>555</v>
      </c>
      <c r="F1" s="126" t="s">
        <v>556</v>
      </c>
      <c r="G1" s="126" t="s">
        <v>546</v>
      </c>
      <c r="H1" s="126" t="s">
        <v>547</v>
      </c>
      <c r="I1" s="126" t="s">
        <v>548</v>
      </c>
      <c r="J1" s="126" t="s">
        <v>549</v>
      </c>
      <c r="K1" s="126" t="s">
        <v>550</v>
      </c>
      <c r="L1" s="126" t="s">
        <v>551</v>
      </c>
      <c r="M1" s="126" t="s">
        <v>552</v>
      </c>
      <c r="N1" s="127" t="s">
        <v>133</v>
      </c>
      <c r="O1" s="105" t="s">
        <v>289</v>
      </c>
      <c r="P1" s="105" t="s">
        <v>290</v>
      </c>
      <c r="Q1" s="105" t="s">
        <v>21</v>
      </c>
      <c r="R1" s="105" t="s">
        <v>89</v>
      </c>
      <c r="S1" s="126" t="s">
        <v>22</v>
      </c>
      <c r="T1" s="126" t="s">
        <v>488</v>
      </c>
      <c r="U1" s="105" t="s">
        <v>84</v>
      </c>
      <c r="V1" s="105" t="s">
        <v>163</v>
      </c>
      <c r="W1" s="105" t="s">
        <v>83</v>
      </c>
      <c r="X1" s="105" t="s">
        <v>291</v>
      </c>
      <c r="Y1" s="105" t="s">
        <v>292</v>
      </c>
      <c r="Z1" s="105" t="s">
        <v>240</v>
      </c>
      <c r="AA1" s="105" t="s">
        <v>484</v>
      </c>
      <c r="AB1" s="105" t="s">
        <v>525</v>
      </c>
      <c r="AC1" s="105" t="s">
        <v>438</v>
      </c>
    </row>
    <row r="2" spans="1:31" ht="54" customHeight="1" x14ac:dyDescent="0.15">
      <c r="A2" s="5" t="s">
        <v>323</v>
      </c>
      <c r="B2" s="9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539</v>
      </c>
      <c r="G2" s="9" t="s">
        <v>379</v>
      </c>
      <c r="H2" s="7" t="s">
        <v>372</v>
      </c>
      <c r="I2" s="9" t="s">
        <v>543</v>
      </c>
      <c r="J2" s="9" t="s">
        <v>135</v>
      </c>
      <c r="K2" s="9" t="s">
        <v>136</v>
      </c>
      <c r="L2" s="9" t="s">
        <v>15</v>
      </c>
      <c r="M2" s="9" t="s">
        <v>533</v>
      </c>
      <c r="N2" s="22">
        <v>32</v>
      </c>
      <c r="O2" s="10" t="s">
        <v>380</v>
      </c>
      <c r="P2" s="10" t="s">
        <v>293</v>
      </c>
      <c r="Q2" s="10" t="s">
        <v>381</v>
      </c>
      <c r="R2" s="7" t="s">
        <v>93</v>
      </c>
      <c r="S2" s="11" t="s">
        <v>165</v>
      </c>
      <c r="T2" s="11" t="s">
        <v>489</v>
      </c>
      <c r="U2" s="10" t="s">
        <v>87</v>
      </c>
      <c r="V2" s="11" t="s">
        <v>165</v>
      </c>
      <c r="W2" s="11" t="s">
        <v>85</v>
      </c>
      <c r="X2" s="13" t="s">
        <v>166</v>
      </c>
      <c r="Y2" s="64" t="s">
        <v>257</v>
      </c>
      <c r="Z2" s="7" t="s">
        <v>87</v>
      </c>
      <c r="AA2" s="7" t="s">
        <v>485</v>
      </c>
      <c r="AB2" s="21" t="s">
        <v>85</v>
      </c>
      <c r="AC2" s="64" t="s">
        <v>470</v>
      </c>
      <c r="AD2" s="67"/>
      <c r="AE2" s="67"/>
    </row>
    <row r="3" spans="1:31" ht="54" customHeight="1" x14ac:dyDescent="0.15">
      <c r="AC3" s="67"/>
      <c r="AD3" s="67"/>
      <c r="AE3" s="67"/>
    </row>
  </sheetData>
  <phoneticPr fontId="1"/>
  <conditionalFormatting sqref="B2">
    <cfRule type="expression" dxfId="1" priority="14" stopIfTrue="1">
      <formula>$F2=""</formula>
    </cfRule>
  </conditionalFormatting>
  <dataValidations count="2">
    <dataValidation allowBlank="1" showInputMessage="1" showErrorMessage="1" sqref="B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Normal="100" workbookViewId="0"/>
  </sheetViews>
  <sheetFormatPr defaultColWidth="9.33203125" defaultRowHeight="54" customHeight="1" x14ac:dyDescent="0.15"/>
  <cols>
    <col min="1" max="1" width="9.33203125" style="1"/>
    <col min="2" max="2" width="15.5" style="1" customWidth="1"/>
    <col min="3" max="5" width="17.1640625" style="1" customWidth="1"/>
    <col min="6" max="6" width="17" style="1" customWidth="1"/>
    <col min="7" max="7" width="20.5" style="3" customWidth="1"/>
    <col min="8" max="8" width="11.6640625" style="5" customWidth="1"/>
    <col min="9" max="9" width="18.5" style="3" customWidth="1"/>
    <col min="10" max="11" width="9.5" style="4" bestFit="1" customWidth="1"/>
    <col min="12" max="13" width="14.5" style="3" customWidth="1"/>
    <col min="14" max="14" width="9.33203125" style="1"/>
    <col min="15" max="15" width="12.33203125" style="1" customWidth="1"/>
    <col min="16" max="16" width="7.5" style="1" customWidth="1"/>
    <col min="17" max="17" width="10.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64062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x14ac:dyDescent="0.15">
      <c r="A1" s="112" t="s">
        <v>544</v>
      </c>
      <c r="B1" s="113" t="s">
        <v>545</v>
      </c>
      <c r="C1" s="113" t="s">
        <v>553</v>
      </c>
      <c r="D1" s="113" t="s">
        <v>554</v>
      </c>
      <c r="E1" s="113" t="s">
        <v>555</v>
      </c>
      <c r="F1" s="113" t="s">
        <v>556</v>
      </c>
      <c r="G1" s="113" t="s">
        <v>546</v>
      </c>
      <c r="H1" s="113" t="s">
        <v>547</v>
      </c>
      <c r="I1" s="113" t="s">
        <v>548</v>
      </c>
      <c r="J1" s="113" t="s">
        <v>549</v>
      </c>
      <c r="K1" s="113" t="s">
        <v>550</v>
      </c>
      <c r="L1" s="113" t="s">
        <v>551</v>
      </c>
      <c r="M1" s="113" t="s">
        <v>552</v>
      </c>
      <c r="N1" s="114" t="s">
        <v>133</v>
      </c>
      <c r="O1" s="115" t="s">
        <v>137</v>
      </c>
      <c r="P1" s="115" t="s">
        <v>21</v>
      </c>
      <c r="Q1" s="115" t="s">
        <v>301</v>
      </c>
      <c r="R1" s="115" t="s">
        <v>82</v>
      </c>
      <c r="S1" s="115" t="s">
        <v>302</v>
      </c>
      <c r="T1" s="115" t="s">
        <v>163</v>
      </c>
      <c r="U1" s="134" t="s">
        <v>303</v>
      </c>
      <c r="V1" s="135"/>
      <c r="W1" s="136"/>
      <c r="X1" s="116" t="s">
        <v>304</v>
      </c>
      <c r="Y1" s="115" t="s">
        <v>164</v>
      </c>
      <c r="Z1" s="116" t="s">
        <v>305</v>
      </c>
      <c r="AA1" s="116" t="s">
        <v>242</v>
      </c>
      <c r="AB1" s="115" t="s">
        <v>240</v>
      </c>
      <c r="AC1" s="115" t="s">
        <v>484</v>
      </c>
      <c r="AD1" s="117" t="s">
        <v>525</v>
      </c>
      <c r="AE1" s="116" t="s">
        <v>446</v>
      </c>
      <c r="AF1" s="116" t="s">
        <v>447</v>
      </c>
      <c r="AG1" s="116" t="s">
        <v>448</v>
      </c>
    </row>
    <row r="2" spans="1:33" s="2" customFormat="1" ht="40.5" x14ac:dyDescent="0.15">
      <c r="A2" s="112"/>
      <c r="B2" s="129"/>
      <c r="C2" s="118"/>
      <c r="D2" s="119"/>
      <c r="E2" s="119"/>
      <c r="F2" s="118"/>
      <c r="G2" s="118"/>
      <c r="H2" s="119"/>
      <c r="I2" s="119"/>
      <c r="J2" s="118"/>
      <c r="K2" s="118"/>
      <c r="L2" s="118"/>
      <c r="M2" s="119"/>
      <c r="N2" s="120"/>
      <c r="O2" s="121"/>
      <c r="P2" s="121"/>
      <c r="Q2" s="121"/>
      <c r="R2" s="121"/>
      <c r="S2" s="121"/>
      <c r="T2" s="121"/>
      <c r="U2" s="122" t="s">
        <v>306</v>
      </c>
      <c r="V2" s="122" t="s">
        <v>307</v>
      </c>
      <c r="W2" s="122" t="s">
        <v>308</v>
      </c>
      <c r="X2" s="118"/>
      <c r="Y2" s="121"/>
      <c r="Z2" s="118"/>
      <c r="AA2" s="118"/>
      <c r="AB2" s="121"/>
      <c r="AC2" s="121"/>
      <c r="AD2" s="123"/>
      <c r="AE2" s="124"/>
      <c r="AF2" s="124"/>
      <c r="AG2" s="124"/>
    </row>
    <row r="3" spans="1:33" s="19" customFormat="1" ht="69" customHeight="1" x14ac:dyDescent="0.15">
      <c r="A3" s="52" t="s">
        <v>323</v>
      </c>
      <c r="B3" s="22">
        <v>2410500033</v>
      </c>
      <c r="C3" s="14">
        <v>38991</v>
      </c>
      <c r="D3" s="14">
        <v>43374</v>
      </c>
      <c r="E3" s="27">
        <f>DATE(YEAR(MAX(C3:D3))+6, MONTH(MAX(C3:D3)), DAY(MAX(G3:M3)))-1</f>
        <v>45564</v>
      </c>
      <c r="F3" s="20" t="s">
        <v>540</v>
      </c>
      <c r="G3" s="20" t="s">
        <v>309</v>
      </c>
      <c r="H3" s="22" t="s">
        <v>310</v>
      </c>
      <c r="I3" s="20" t="s">
        <v>558</v>
      </c>
      <c r="J3" s="20" t="s">
        <v>135</v>
      </c>
      <c r="K3" s="20" t="s">
        <v>136</v>
      </c>
      <c r="L3" s="9" t="s">
        <v>15</v>
      </c>
      <c r="M3" s="9" t="s">
        <v>533</v>
      </c>
      <c r="N3" s="24">
        <v>6</v>
      </c>
      <c r="O3" s="31" t="s">
        <v>473</v>
      </c>
      <c r="P3" s="21" t="s">
        <v>311</v>
      </c>
      <c r="Q3" s="21" t="s">
        <v>93</v>
      </c>
      <c r="R3" s="25" t="s">
        <v>312</v>
      </c>
      <c r="S3" s="24" t="s">
        <v>20</v>
      </c>
      <c r="T3" s="23" t="s">
        <v>165</v>
      </c>
      <c r="U3" s="26" t="s">
        <v>452</v>
      </c>
      <c r="V3" s="26" t="s">
        <v>86</v>
      </c>
      <c r="W3" s="26" t="s">
        <v>165</v>
      </c>
      <c r="X3" s="23" t="s">
        <v>165</v>
      </c>
      <c r="Y3" s="24" t="s">
        <v>166</v>
      </c>
      <c r="Z3" s="23" t="s">
        <v>165</v>
      </c>
      <c r="AA3" s="21" t="s">
        <v>313</v>
      </c>
      <c r="AB3" s="21" t="s">
        <v>87</v>
      </c>
      <c r="AC3" s="21" t="s">
        <v>485</v>
      </c>
      <c r="AD3" s="21" t="s">
        <v>85</v>
      </c>
      <c r="AE3" s="28" t="s">
        <v>449</v>
      </c>
      <c r="AF3" s="28" t="s">
        <v>450</v>
      </c>
      <c r="AG3" s="52" t="s">
        <v>451</v>
      </c>
    </row>
  </sheetData>
  <mergeCells count="1">
    <mergeCell ref="U1:W1"/>
  </mergeCells>
  <phoneticPr fontId="1"/>
  <conditionalFormatting sqref="B3">
    <cfRule type="expression" dxfId="0" priority="13" stopIfTrue="1">
      <formula>$F3=""</formula>
    </cfRule>
  </conditionalFormatting>
  <dataValidations count="2">
    <dataValidation allowBlank="1" showInputMessage="1" showErrorMessage="1" sqref="B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0"/>
  <sheetViews>
    <sheetView zoomScaleNormal="10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4" width="10.6640625" style="39" customWidth="1"/>
    <col min="25" max="27" width="9.33203125" style="1" customWidth="1"/>
    <col min="28" max="254" width="9.33203125" style="1"/>
    <col min="255" max="255" width="3" style="1" customWidth="1"/>
    <col min="256" max="256" width="15.5" style="1" customWidth="1"/>
    <col min="257" max="257" width="17" style="1" customWidth="1"/>
    <col min="258" max="258" width="14" style="1" customWidth="1"/>
    <col min="259" max="259" width="20.5" style="1" customWidth="1"/>
    <col min="260" max="261" width="11.6640625" style="1" customWidth="1"/>
    <col min="262" max="262" width="18.5" style="1" customWidth="1"/>
    <col min="263" max="263" width="18.1640625" style="1" customWidth="1"/>
    <col min="264" max="264" width="18.6640625" style="1" customWidth="1"/>
    <col min="265" max="265" width="14.6640625" style="1" customWidth="1"/>
    <col min="266" max="267" width="22" style="1" customWidth="1"/>
    <col min="268" max="270" width="10.6640625" style="1" customWidth="1"/>
    <col min="271" max="272" width="13.33203125" style="1" customWidth="1"/>
    <col min="273" max="273" width="10.5" style="1" customWidth="1"/>
    <col min="274" max="280" width="9.33203125" style="1"/>
    <col min="281" max="281" width="12.1640625" style="1" customWidth="1"/>
    <col min="282" max="510" width="9.33203125" style="1"/>
    <col min="511" max="511" width="3" style="1" customWidth="1"/>
    <col min="512" max="512" width="15.5" style="1" customWidth="1"/>
    <col min="513" max="513" width="17" style="1" customWidth="1"/>
    <col min="514" max="514" width="14" style="1" customWidth="1"/>
    <col min="515" max="515" width="20.5" style="1" customWidth="1"/>
    <col min="516" max="517" width="11.6640625" style="1" customWidth="1"/>
    <col min="518" max="518" width="18.5" style="1" customWidth="1"/>
    <col min="519" max="519" width="18.1640625" style="1" customWidth="1"/>
    <col min="520" max="520" width="18.6640625" style="1" customWidth="1"/>
    <col min="521" max="521" width="14.6640625" style="1" customWidth="1"/>
    <col min="522" max="523" width="22" style="1" customWidth="1"/>
    <col min="524" max="526" width="10.6640625" style="1" customWidth="1"/>
    <col min="527" max="528" width="13.33203125" style="1" customWidth="1"/>
    <col min="529" max="529" width="10.5" style="1" customWidth="1"/>
    <col min="530" max="536" width="9.33203125" style="1"/>
    <col min="537" max="537" width="12.1640625" style="1" customWidth="1"/>
    <col min="538" max="766" width="9.33203125" style="1"/>
    <col min="767" max="767" width="3" style="1" customWidth="1"/>
    <col min="768" max="768" width="15.5" style="1" customWidth="1"/>
    <col min="769" max="769" width="17" style="1" customWidth="1"/>
    <col min="770" max="770" width="14" style="1" customWidth="1"/>
    <col min="771" max="771" width="20.5" style="1" customWidth="1"/>
    <col min="772" max="773" width="11.6640625" style="1" customWidth="1"/>
    <col min="774" max="774" width="18.5" style="1" customWidth="1"/>
    <col min="775" max="775" width="18.1640625" style="1" customWidth="1"/>
    <col min="776" max="776" width="18.6640625" style="1" customWidth="1"/>
    <col min="777" max="777" width="14.6640625" style="1" customWidth="1"/>
    <col min="778" max="779" width="22" style="1" customWidth="1"/>
    <col min="780" max="782" width="10.6640625" style="1" customWidth="1"/>
    <col min="783" max="784" width="13.33203125" style="1" customWidth="1"/>
    <col min="785" max="785" width="10.5" style="1" customWidth="1"/>
    <col min="786" max="792" width="9.33203125" style="1"/>
    <col min="793" max="793" width="12.1640625" style="1" customWidth="1"/>
    <col min="794" max="1022" width="9.33203125" style="1"/>
    <col min="1023" max="1023" width="3" style="1" customWidth="1"/>
    <col min="1024" max="1024" width="15.5" style="1" customWidth="1"/>
    <col min="1025" max="1025" width="17" style="1" customWidth="1"/>
    <col min="1026" max="1026" width="14" style="1" customWidth="1"/>
    <col min="1027" max="1027" width="20.5" style="1" customWidth="1"/>
    <col min="1028" max="1029" width="11.6640625" style="1" customWidth="1"/>
    <col min="1030" max="1030" width="18.5" style="1" customWidth="1"/>
    <col min="1031" max="1031" width="18.1640625" style="1" customWidth="1"/>
    <col min="1032" max="1032" width="18.6640625" style="1" customWidth="1"/>
    <col min="1033" max="1033" width="14.6640625" style="1" customWidth="1"/>
    <col min="1034" max="1035" width="22" style="1" customWidth="1"/>
    <col min="1036" max="1038" width="10.6640625" style="1" customWidth="1"/>
    <col min="1039" max="1040" width="13.33203125" style="1" customWidth="1"/>
    <col min="1041" max="1041" width="10.5" style="1" customWidth="1"/>
    <col min="1042" max="1048" width="9.33203125" style="1"/>
    <col min="1049" max="1049" width="12.1640625" style="1" customWidth="1"/>
    <col min="1050" max="1278" width="9.33203125" style="1"/>
    <col min="1279" max="1279" width="3" style="1" customWidth="1"/>
    <col min="1280" max="1280" width="15.5" style="1" customWidth="1"/>
    <col min="1281" max="1281" width="17" style="1" customWidth="1"/>
    <col min="1282" max="1282" width="14" style="1" customWidth="1"/>
    <col min="1283" max="1283" width="20.5" style="1" customWidth="1"/>
    <col min="1284" max="1285" width="11.6640625" style="1" customWidth="1"/>
    <col min="1286" max="1286" width="18.5" style="1" customWidth="1"/>
    <col min="1287" max="1287" width="18.1640625" style="1" customWidth="1"/>
    <col min="1288" max="1288" width="18.6640625" style="1" customWidth="1"/>
    <col min="1289" max="1289" width="14.6640625" style="1" customWidth="1"/>
    <col min="1290" max="1291" width="22" style="1" customWidth="1"/>
    <col min="1292" max="1294" width="10.6640625" style="1" customWidth="1"/>
    <col min="1295" max="1296" width="13.33203125" style="1" customWidth="1"/>
    <col min="1297" max="1297" width="10.5" style="1" customWidth="1"/>
    <col min="1298" max="1304" width="9.33203125" style="1"/>
    <col min="1305" max="1305" width="12.1640625" style="1" customWidth="1"/>
    <col min="1306" max="1534" width="9.33203125" style="1"/>
    <col min="1535" max="1535" width="3" style="1" customWidth="1"/>
    <col min="1536" max="1536" width="15.5" style="1" customWidth="1"/>
    <col min="1537" max="1537" width="17" style="1" customWidth="1"/>
    <col min="1538" max="1538" width="14" style="1" customWidth="1"/>
    <col min="1539" max="1539" width="20.5" style="1" customWidth="1"/>
    <col min="1540" max="1541" width="11.6640625" style="1" customWidth="1"/>
    <col min="1542" max="1542" width="18.5" style="1" customWidth="1"/>
    <col min="1543" max="1543" width="18.1640625" style="1" customWidth="1"/>
    <col min="1544" max="1544" width="18.6640625" style="1" customWidth="1"/>
    <col min="1545" max="1545" width="14.6640625" style="1" customWidth="1"/>
    <col min="1546" max="1547" width="22" style="1" customWidth="1"/>
    <col min="1548" max="1550" width="10.6640625" style="1" customWidth="1"/>
    <col min="1551" max="1552" width="13.33203125" style="1" customWidth="1"/>
    <col min="1553" max="1553" width="10.5" style="1" customWidth="1"/>
    <col min="1554" max="1560" width="9.33203125" style="1"/>
    <col min="1561" max="1561" width="12.1640625" style="1" customWidth="1"/>
    <col min="1562" max="1790" width="9.33203125" style="1"/>
    <col min="1791" max="1791" width="3" style="1" customWidth="1"/>
    <col min="1792" max="1792" width="15.5" style="1" customWidth="1"/>
    <col min="1793" max="1793" width="17" style="1" customWidth="1"/>
    <col min="1794" max="1794" width="14" style="1" customWidth="1"/>
    <col min="1795" max="1795" width="20.5" style="1" customWidth="1"/>
    <col min="1796" max="1797" width="11.6640625" style="1" customWidth="1"/>
    <col min="1798" max="1798" width="18.5" style="1" customWidth="1"/>
    <col min="1799" max="1799" width="18.1640625" style="1" customWidth="1"/>
    <col min="1800" max="1800" width="18.6640625" style="1" customWidth="1"/>
    <col min="1801" max="1801" width="14.6640625" style="1" customWidth="1"/>
    <col min="1802" max="1803" width="22" style="1" customWidth="1"/>
    <col min="1804" max="1806" width="10.6640625" style="1" customWidth="1"/>
    <col min="1807" max="1808" width="13.33203125" style="1" customWidth="1"/>
    <col min="1809" max="1809" width="10.5" style="1" customWidth="1"/>
    <col min="1810" max="1816" width="9.33203125" style="1"/>
    <col min="1817" max="1817" width="12.1640625" style="1" customWidth="1"/>
    <col min="1818" max="2046" width="9.33203125" style="1"/>
    <col min="2047" max="2047" width="3" style="1" customWidth="1"/>
    <col min="2048" max="2048" width="15.5" style="1" customWidth="1"/>
    <col min="2049" max="2049" width="17" style="1" customWidth="1"/>
    <col min="2050" max="2050" width="14" style="1" customWidth="1"/>
    <col min="2051" max="2051" width="20.5" style="1" customWidth="1"/>
    <col min="2052" max="2053" width="11.6640625" style="1" customWidth="1"/>
    <col min="2054" max="2054" width="18.5" style="1" customWidth="1"/>
    <col min="2055" max="2055" width="18.1640625" style="1" customWidth="1"/>
    <col min="2056" max="2056" width="18.6640625" style="1" customWidth="1"/>
    <col min="2057" max="2057" width="14.6640625" style="1" customWidth="1"/>
    <col min="2058" max="2059" width="22" style="1" customWidth="1"/>
    <col min="2060" max="2062" width="10.6640625" style="1" customWidth="1"/>
    <col min="2063" max="2064" width="13.33203125" style="1" customWidth="1"/>
    <col min="2065" max="2065" width="10.5" style="1" customWidth="1"/>
    <col min="2066" max="2072" width="9.33203125" style="1"/>
    <col min="2073" max="2073" width="12.1640625" style="1" customWidth="1"/>
    <col min="2074" max="2302" width="9.33203125" style="1"/>
    <col min="2303" max="2303" width="3" style="1" customWidth="1"/>
    <col min="2304" max="2304" width="15.5" style="1" customWidth="1"/>
    <col min="2305" max="2305" width="17" style="1" customWidth="1"/>
    <col min="2306" max="2306" width="14" style="1" customWidth="1"/>
    <col min="2307" max="2307" width="20.5" style="1" customWidth="1"/>
    <col min="2308" max="2309" width="11.6640625" style="1" customWidth="1"/>
    <col min="2310" max="2310" width="18.5" style="1" customWidth="1"/>
    <col min="2311" max="2311" width="18.1640625" style="1" customWidth="1"/>
    <col min="2312" max="2312" width="18.6640625" style="1" customWidth="1"/>
    <col min="2313" max="2313" width="14.6640625" style="1" customWidth="1"/>
    <col min="2314" max="2315" width="22" style="1" customWidth="1"/>
    <col min="2316" max="2318" width="10.6640625" style="1" customWidth="1"/>
    <col min="2319" max="2320" width="13.33203125" style="1" customWidth="1"/>
    <col min="2321" max="2321" width="10.5" style="1" customWidth="1"/>
    <col min="2322" max="2328" width="9.33203125" style="1"/>
    <col min="2329" max="2329" width="12.1640625" style="1" customWidth="1"/>
    <col min="2330" max="2558" width="9.33203125" style="1"/>
    <col min="2559" max="2559" width="3" style="1" customWidth="1"/>
    <col min="2560" max="2560" width="15.5" style="1" customWidth="1"/>
    <col min="2561" max="2561" width="17" style="1" customWidth="1"/>
    <col min="2562" max="2562" width="14" style="1" customWidth="1"/>
    <col min="2563" max="2563" width="20.5" style="1" customWidth="1"/>
    <col min="2564" max="2565" width="11.6640625" style="1" customWidth="1"/>
    <col min="2566" max="2566" width="18.5" style="1" customWidth="1"/>
    <col min="2567" max="2567" width="18.1640625" style="1" customWidth="1"/>
    <col min="2568" max="2568" width="18.6640625" style="1" customWidth="1"/>
    <col min="2569" max="2569" width="14.6640625" style="1" customWidth="1"/>
    <col min="2570" max="2571" width="22" style="1" customWidth="1"/>
    <col min="2572" max="2574" width="10.6640625" style="1" customWidth="1"/>
    <col min="2575" max="2576" width="13.33203125" style="1" customWidth="1"/>
    <col min="2577" max="2577" width="10.5" style="1" customWidth="1"/>
    <col min="2578" max="2584" width="9.33203125" style="1"/>
    <col min="2585" max="2585" width="12.1640625" style="1" customWidth="1"/>
    <col min="2586" max="2814" width="9.33203125" style="1"/>
    <col min="2815" max="2815" width="3" style="1" customWidth="1"/>
    <col min="2816" max="2816" width="15.5" style="1" customWidth="1"/>
    <col min="2817" max="2817" width="17" style="1" customWidth="1"/>
    <col min="2818" max="2818" width="14" style="1" customWidth="1"/>
    <col min="2819" max="2819" width="20.5" style="1" customWidth="1"/>
    <col min="2820" max="2821" width="11.6640625" style="1" customWidth="1"/>
    <col min="2822" max="2822" width="18.5" style="1" customWidth="1"/>
    <col min="2823" max="2823" width="18.1640625" style="1" customWidth="1"/>
    <col min="2824" max="2824" width="18.6640625" style="1" customWidth="1"/>
    <col min="2825" max="2825" width="14.6640625" style="1" customWidth="1"/>
    <col min="2826" max="2827" width="22" style="1" customWidth="1"/>
    <col min="2828" max="2830" width="10.6640625" style="1" customWidth="1"/>
    <col min="2831" max="2832" width="13.33203125" style="1" customWidth="1"/>
    <col min="2833" max="2833" width="10.5" style="1" customWidth="1"/>
    <col min="2834" max="2840" width="9.33203125" style="1"/>
    <col min="2841" max="2841" width="12.1640625" style="1" customWidth="1"/>
    <col min="2842" max="3070" width="9.33203125" style="1"/>
    <col min="3071" max="3071" width="3" style="1" customWidth="1"/>
    <col min="3072" max="3072" width="15.5" style="1" customWidth="1"/>
    <col min="3073" max="3073" width="17" style="1" customWidth="1"/>
    <col min="3074" max="3074" width="14" style="1" customWidth="1"/>
    <col min="3075" max="3075" width="20.5" style="1" customWidth="1"/>
    <col min="3076" max="3077" width="11.6640625" style="1" customWidth="1"/>
    <col min="3078" max="3078" width="18.5" style="1" customWidth="1"/>
    <col min="3079" max="3079" width="18.1640625" style="1" customWidth="1"/>
    <col min="3080" max="3080" width="18.6640625" style="1" customWidth="1"/>
    <col min="3081" max="3081" width="14.6640625" style="1" customWidth="1"/>
    <col min="3082" max="3083" width="22" style="1" customWidth="1"/>
    <col min="3084" max="3086" width="10.6640625" style="1" customWidth="1"/>
    <col min="3087" max="3088" width="13.33203125" style="1" customWidth="1"/>
    <col min="3089" max="3089" width="10.5" style="1" customWidth="1"/>
    <col min="3090" max="3096" width="9.33203125" style="1"/>
    <col min="3097" max="3097" width="12.1640625" style="1" customWidth="1"/>
    <col min="3098" max="3326" width="9.33203125" style="1"/>
    <col min="3327" max="3327" width="3" style="1" customWidth="1"/>
    <col min="3328" max="3328" width="15.5" style="1" customWidth="1"/>
    <col min="3329" max="3329" width="17" style="1" customWidth="1"/>
    <col min="3330" max="3330" width="14" style="1" customWidth="1"/>
    <col min="3331" max="3331" width="20.5" style="1" customWidth="1"/>
    <col min="3332" max="3333" width="11.6640625" style="1" customWidth="1"/>
    <col min="3334" max="3334" width="18.5" style="1" customWidth="1"/>
    <col min="3335" max="3335" width="18.1640625" style="1" customWidth="1"/>
    <col min="3336" max="3336" width="18.6640625" style="1" customWidth="1"/>
    <col min="3337" max="3337" width="14.6640625" style="1" customWidth="1"/>
    <col min="3338" max="3339" width="22" style="1" customWidth="1"/>
    <col min="3340" max="3342" width="10.6640625" style="1" customWidth="1"/>
    <col min="3343" max="3344" width="13.33203125" style="1" customWidth="1"/>
    <col min="3345" max="3345" width="10.5" style="1" customWidth="1"/>
    <col min="3346" max="3352" width="9.33203125" style="1"/>
    <col min="3353" max="3353" width="12.1640625" style="1" customWidth="1"/>
    <col min="3354" max="3582" width="9.33203125" style="1"/>
    <col min="3583" max="3583" width="3" style="1" customWidth="1"/>
    <col min="3584" max="3584" width="15.5" style="1" customWidth="1"/>
    <col min="3585" max="3585" width="17" style="1" customWidth="1"/>
    <col min="3586" max="3586" width="14" style="1" customWidth="1"/>
    <col min="3587" max="3587" width="20.5" style="1" customWidth="1"/>
    <col min="3588" max="3589" width="11.6640625" style="1" customWidth="1"/>
    <col min="3590" max="3590" width="18.5" style="1" customWidth="1"/>
    <col min="3591" max="3591" width="18.1640625" style="1" customWidth="1"/>
    <col min="3592" max="3592" width="18.6640625" style="1" customWidth="1"/>
    <col min="3593" max="3593" width="14.6640625" style="1" customWidth="1"/>
    <col min="3594" max="3595" width="22" style="1" customWidth="1"/>
    <col min="3596" max="3598" width="10.6640625" style="1" customWidth="1"/>
    <col min="3599" max="3600" width="13.33203125" style="1" customWidth="1"/>
    <col min="3601" max="3601" width="10.5" style="1" customWidth="1"/>
    <col min="3602" max="3608" width="9.33203125" style="1"/>
    <col min="3609" max="3609" width="12.1640625" style="1" customWidth="1"/>
    <col min="3610" max="3838" width="9.33203125" style="1"/>
    <col min="3839" max="3839" width="3" style="1" customWidth="1"/>
    <col min="3840" max="3840" width="15.5" style="1" customWidth="1"/>
    <col min="3841" max="3841" width="17" style="1" customWidth="1"/>
    <col min="3842" max="3842" width="14" style="1" customWidth="1"/>
    <col min="3843" max="3843" width="20.5" style="1" customWidth="1"/>
    <col min="3844" max="3845" width="11.6640625" style="1" customWidth="1"/>
    <col min="3846" max="3846" width="18.5" style="1" customWidth="1"/>
    <col min="3847" max="3847" width="18.1640625" style="1" customWidth="1"/>
    <col min="3848" max="3848" width="18.6640625" style="1" customWidth="1"/>
    <col min="3849" max="3849" width="14.6640625" style="1" customWidth="1"/>
    <col min="3850" max="3851" width="22" style="1" customWidth="1"/>
    <col min="3852" max="3854" width="10.6640625" style="1" customWidth="1"/>
    <col min="3855" max="3856" width="13.33203125" style="1" customWidth="1"/>
    <col min="3857" max="3857" width="10.5" style="1" customWidth="1"/>
    <col min="3858" max="3864" width="9.33203125" style="1"/>
    <col min="3865" max="3865" width="12.1640625" style="1" customWidth="1"/>
    <col min="3866" max="4094" width="9.33203125" style="1"/>
    <col min="4095" max="4095" width="3" style="1" customWidth="1"/>
    <col min="4096" max="4096" width="15.5" style="1" customWidth="1"/>
    <col min="4097" max="4097" width="17" style="1" customWidth="1"/>
    <col min="4098" max="4098" width="14" style="1" customWidth="1"/>
    <col min="4099" max="4099" width="20.5" style="1" customWidth="1"/>
    <col min="4100" max="4101" width="11.6640625" style="1" customWidth="1"/>
    <col min="4102" max="4102" width="18.5" style="1" customWidth="1"/>
    <col min="4103" max="4103" width="18.1640625" style="1" customWidth="1"/>
    <col min="4104" max="4104" width="18.6640625" style="1" customWidth="1"/>
    <col min="4105" max="4105" width="14.6640625" style="1" customWidth="1"/>
    <col min="4106" max="4107" width="22" style="1" customWidth="1"/>
    <col min="4108" max="4110" width="10.6640625" style="1" customWidth="1"/>
    <col min="4111" max="4112" width="13.33203125" style="1" customWidth="1"/>
    <col min="4113" max="4113" width="10.5" style="1" customWidth="1"/>
    <col min="4114" max="4120" width="9.33203125" style="1"/>
    <col min="4121" max="4121" width="12.1640625" style="1" customWidth="1"/>
    <col min="4122" max="4350" width="9.33203125" style="1"/>
    <col min="4351" max="4351" width="3" style="1" customWidth="1"/>
    <col min="4352" max="4352" width="15.5" style="1" customWidth="1"/>
    <col min="4353" max="4353" width="17" style="1" customWidth="1"/>
    <col min="4354" max="4354" width="14" style="1" customWidth="1"/>
    <col min="4355" max="4355" width="20.5" style="1" customWidth="1"/>
    <col min="4356" max="4357" width="11.6640625" style="1" customWidth="1"/>
    <col min="4358" max="4358" width="18.5" style="1" customWidth="1"/>
    <col min="4359" max="4359" width="18.1640625" style="1" customWidth="1"/>
    <col min="4360" max="4360" width="18.6640625" style="1" customWidth="1"/>
    <col min="4361" max="4361" width="14.6640625" style="1" customWidth="1"/>
    <col min="4362" max="4363" width="22" style="1" customWidth="1"/>
    <col min="4364" max="4366" width="10.6640625" style="1" customWidth="1"/>
    <col min="4367" max="4368" width="13.33203125" style="1" customWidth="1"/>
    <col min="4369" max="4369" width="10.5" style="1" customWidth="1"/>
    <col min="4370" max="4376" width="9.33203125" style="1"/>
    <col min="4377" max="4377" width="12.1640625" style="1" customWidth="1"/>
    <col min="4378" max="4606" width="9.33203125" style="1"/>
    <col min="4607" max="4607" width="3" style="1" customWidth="1"/>
    <col min="4608" max="4608" width="15.5" style="1" customWidth="1"/>
    <col min="4609" max="4609" width="17" style="1" customWidth="1"/>
    <col min="4610" max="4610" width="14" style="1" customWidth="1"/>
    <col min="4611" max="4611" width="20.5" style="1" customWidth="1"/>
    <col min="4612" max="4613" width="11.6640625" style="1" customWidth="1"/>
    <col min="4614" max="4614" width="18.5" style="1" customWidth="1"/>
    <col min="4615" max="4615" width="18.1640625" style="1" customWidth="1"/>
    <col min="4616" max="4616" width="18.6640625" style="1" customWidth="1"/>
    <col min="4617" max="4617" width="14.6640625" style="1" customWidth="1"/>
    <col min="4618" max="4619" width="22" style="1" customWidth="1"/>
    <col min="4620" max="4622" width="10.6640625" style="1" customWidth="1"/>
    <col min="4623" max="4624" width="13.33203125" style="1" customWidth="1"/>
    <col min="4625" max="4625" width="10.5" style="1" customWidth="1"/>
    <col min="4626" max="4632" width="9.33203125" style="1"/>
    <col min="4633" max="4633" width="12.1640625" style="1" customWidth="1"/>
    <col min="4634" max="4862" width="9.33203125" style="1"/>
    <col min="4863" max="4863" width="3" style="1" customWidth="1"/>
    <col min="4864" max="4864" width="15.5" style="1" customWidth="1"/>
    <col min="4865" max="4865" width="17" style="1" customWidth="1"/>
    <col min="4866" max="4866" width="14" style="1" customWidth="1"/>
    <col min="4867" max="4867" width="20.5" style="1" customWidth="1"/>
    <col min="4868" max="4869" width="11.6640625" style="1" customWidth="1"/>
    <col min="4870" max="4870" width="18.5" style="1" customWidth="1"/>
    <col min="4871" max="4871" width="18.1640625" style="1" customWidth="1"/>
    <col min="4872" max="4872" width="18.6640625" style="1" customWidth="1"/>
    <col min="4873" max="4873" width="14.6640625" style="1" customWidth="1"/>
    <col min="4874" max="4875" width="22" style="1" customWidth="1"/>
    <col min="4876" max="4878" width="10.6640625" style="1" customWidth="1"/>
    <col min="4879" max="4880" width="13.33203125" style="1" customWidth="1"/>
    <col min="4881" max="4881" width="10.5" style="1" customWidth="1"/>
    <col min="4882" max="4888" width="9.33203125" style="1"/>
    <col min="4889" max="4889" width="12.1640625" style="1" customWidth="1"/>
    <col min="4890" max="5118" width="9.33203125" style="1"/>
    <col min="5119" max="5119" width="3" style="1" customWidth="1"/>
    <col min="5120" max="5120" width="15.5" style="1" customWidth="1"/>
    <col min="5121" max="5121" width="17" style="1" customWidth="1"/>
    <col min="5122" max="5122" width="14" style="1" customWidth="1"/>
    <col min="5123" max="5123" width="20.5" style="1" customWidth="1"/>
    <col min="5124" max="5125" width="11.6640625" style="1" customWidth="1"/>
    <col min="5126" max="5126" width="18.5" style="1" customWidth="1"/>
    <col min="5127" max="5127" width="18.1640625" style="1" customWidth="1"/>
    <col min="5128" max="5128" width="18.6640625" style="1" customWidth="1"/>
    <col min="5129" max="5129" width="14.6640625" style="1" customWidth="1"/>
    <col min="5130" max="5131" width="22" style="1" customWidth="1"/>
    <col min="5132" max="5134" width="10.6640625" style="1" customWidth="1"/>
    <col min="5135" max="5136" width="13.33203125" style="1" customWidth="1"/>
    <col min="5137" max="5137" width="10.5" style="1" customWidth="1"/>
    <col min="5138" max="5144" width="9.33203125" style="1"/>
    <col min="5145" max="5145" width="12.1640625" style="1" customWidth="1"/>
    <col min="5146" max="5374" width="9.33203125" style="1"/>
    <col min="5375" max="5375" width="3" style="1" customWidth="1"/>
    <col min="5376" max="5376" width="15.5" style="1" customWidth="1"/>
    <col min="5377" max="5377" width="17" style="1" customWidth="1"/>
    <col min="5378" max="5378" width="14" style="1" customWidth="1"/>
    <col min="5379" max="5379" width="20.5" style="1" customWidth="1"/>
    <col min="5380" max="5381" width="11.6640625" style="1" customWidth="1"/>
    <col min="5382" max="5382" width="18.5" style="1" customWidth="1"/>
    <col min="5383" max="5383" width="18.1640625" style="1" customWidth="1"/>
    <col min="5384" max="5384" width="18.6640625" style="1" customWidth="1"/>
    <col min="5385" max="5385" width="14.6640625" style="1" customWidth="1"/>
    <col min="5386" max="5387" width="22" style="1" customWidth="1"/>
    <col min="5388" max="5390" width="10.6640625" style="1" customWidth="1"/>
    <col min="5391" max="5392" width="13.33203125" style="1" customWidth="1"/>
    <col min="5393" max="5393" width="10.5" style="1" customWidth="1"/>
    <col min="5394" max="5400" width="9.33203125" style="1"/>
    <col min="5401" max="5401" width="12.1640625" style="1" customWidth="1"/>
    <col min="5402" max="5630" width="9.33203125" style="1"/>
    <col min="5631" max="5631" width="3" style="1" customWidth="1"/>
    <col min="5632" max="5632" width="15.5" style="1" customWidth="1"/>
    <col min="5633" max="5633" width="17" style="1" customWidth="1"/>
    <col min="5634" max="5634" width="14" style="1" customWidth="1"/>
    <col min="5635" max="5635" width="20.5" style="1" customWidth="1"/>
    <col min="5636" max="5637" width="11.6640625" style="1" customWidth="1"/>
    <col min="5638" max="5638" width="18.5" style="1" customWidth="1"/>
    <col min="5639" max="5639" width="18.1640625" style="1" customWidth="1"/>
    <col min="5640" max="5640" width="18.6640625" style="1" customWidth="1"/>
    <col min="5641" max="5641" width="14.6640625" style="1" customWidth="1"/>
    <col min="5642" max="5643" width="22" style="1" customWidth="1"/>
    <col min="5644" max="5646" width="10.6640625" style="1" customWidth="1"/>
    <col min="5647" max="5648" width="13.33203125" style="1" customWidth="1"/>
    <col min="5649" max="5649" width="10.5" style="1" customWidth="1"/>
    <col min="5650" max="5656" width="9.33203125" style="1"/>
    <col min="5657" max="5657" width="12.1640625" style="1" customWidth="1"/>
    <col min="5658" max="5886" width="9.33203125" style="1"/>
    <col min="5887" max="5887" width="3" style="1" customWidth="1"/>
    <col min="5888" max="5888" width="15.5" style="1" customWidth="1"/>
    <col min="5889" max="5889" width="17" style="1" customWidth="1"/>
    <col min="5890" max="5890" width="14" style="1" customWidth="1"/>
    <col min="5891" max="5891" width="20.5" style="1" customWidth="1"/>
    <col min="5892" max="5893" width="11.6640625" style="1" customWidth="1"/>
    <col min="5894" max="5894" width="18.5" style="1" customWidth="1"/>
    <col min="5895" max="5895" width="18.1640625" style="1" customWidth="1"/>
    <col min="5896" max="5896" width="18.6640625" style="1" customWidth="1"/>
    <col min="5897" max="5897" width="14.6640625" style="1" customWidth="1"/>
    <col min="5898" max="5899" width="22" style="1" customWidth="1"/>
    <col min="5900" max="5902" width="10.6640625" style="1" customWidth="1"/>
    <col min="5903" max="5904" width="13.33203125" style="1" customWidth="1"/>
    <col min="5905" max="5905" width="10.5" style="1" customWidth="1"/>
    <col min="5906" max="5912" width="9.33203125" style="1"/>
    <col min="5913" max="5913" width="12.1640625" style="1" customWidth="1"/>
    <col min="5914" max="6142" width="9.33203125" style="1"/>
    <col min="6143" max="6143" width="3" style="1" customWidth="1"/>
    <col min="6144" max="6144" width="15.5" style="1" customWidth="1"/>
    <col min="6145" max="6145" width="17" style="1" customWidth="1"/>
    <col min="6146" max="6146" width="14" style="1" customWidth="1"/>
    <col min="6147" max="6147" width="20.5" style="1" customWidth="1"/>
    <col min="6148" max="6149" width="11.6640625" style="1" customWidth="1"/>
    <col min="6150" max="6150" width="18.5" style="1" customWidth="1"/>
    <col min="6151" max="6151" width="18.1640625" style="1" customWidth="1"/>
    <col min="6152" max="6152" width="18.6640625" style="1" customWidth="1"/>
    <col min="6153" max="6153" width="14.6640625" style="1" customWidth="1"/>
    <col min="6154" max="6155" width="22" style="1" customWidth="1"/>
    <col min="6156" max="6158" width="10.6640625" style="1" customWidth="1"/>
    <col min="6159" max="6160" width="13.33203125" style="1" customWidth="1"/>
    <col min="6161" max="6161" width="10.5" style="1" customWidth="1"/>
    <col min="6162" max="6168" width="9.33203125" style="1"/>
    <col min="6169" max="6169" width="12.1640625" style="1" customWidth="1"/>
    <col min="6170" max="6398" width="9.33203125" style="1"/>
    <col min="6399" max="6399" width="3" style="1" customWidth="1"/>
    <col min="6400" max="6400" width="15.5" style="1" customWidth="1"/>
    <col min="6401" max="6401" width="17" style="1" customWidth="1"/>
    <col min="6402" max="6402" width="14" style="1" customWidth="1"/>
    <col min="6403" max="6403" width="20.5" style="1" customWidth="1"/>
    <col min="6404" max="6405" width="11.6640625" style="1" customWidth="1"/>
    <col min="6406" max="6406" width="18.5" style="1" customWidth="1"/>
    <col min="6407" max="6407" width="18.1640625" style="1" customWidth="1"/>
    <col min="6408" max="6408" width="18.6640625" style="1" customWidth="1"/>
    <col min="6409" max="6409" width="14.6640625" style="1" customWidth="1"/>
    <col min="6410" max="6411" width="22" style="1" customWidth="1"/>
    <col min="6412" max="6414" width="10.6640625" style="1" customWidth="1"/>
    <col min="6415" max="6416" width="13.33203125" style="1" customWidth="1"/>
    <col min="6417" max="6417" width="10.5" style="1" customWidth="1"/>
    <col min="6418" max="6424" width="9.33203125" style="1"/>
    <col min="6425" max="6425" width="12.1640625" style="1" customWidth="1"/>
    <col min="6426" max="6654" width="9.33203125" style="1"/>
    <col min="6655" max="6655" width="3" style="1" customWidth="1"/>
    <col min="6656" max="6656" width="15.5" style="1" customWidth="1"/>
    <col min="6657" max="6657" width="17" style="1" customWidth="1"/>
    <col min="6658" max="6658" width="14" style="1" customWidth="1"/>
    <col min="6659" max="6659" width="20.5" style="1" customWidth="1"/>
    <col min="6660" max="6661" width="11.6640625" style="1" customWidth="1"/>
    <col min="6662" max="6662" width="18.5" style="1" customWidth="1"/>
    <col min="6663" max="6663" width="18.1640625" style="1" customWidth="1"/>
    <col min="6664" max="6664" width="18.6640625" style="1" customWidth="1"/>
    <col min="6665" max="6665" width="14.6640625" style="1" customWidth="1"/>
    <col min="6666" max="6667" width="22" style="1" customWidth="1"/>
    <col min="6668" max="6670" width="10.6640625" style="1" customWidth="1"/>
    <col min="6671" max="6672" width="13.33203125" style="1" customWidth="1"/>
    <col min="6673" max="6673" width="10.5" style="1" customWidth="1"/>
    <col min="6674" max="6680" width="9.33203125" style="1"/>
    <col min="6681" max="6681" width="12.1640625" style="1" customWidth="1"/>
    <col min="6682" max="6910" width="9.33203125" style="1"/>
    <col min="6911" max="6911" width="3" style="1" customWidth="1"/>
    <col min="6912" max="6912" width="15.5" style="1" customWidth="1"/>
    <col min="6913" max="6913" width="17" style="1" customWidth="1"/>
    <col min="6914" max="6914" width="14" style="1" customWidth="1"/>
    <col min="6915" max="6915" width="20.5" style="1" customWidth="1"/>
    <col min="6916" max="6917" width="11.6640625" style="1" customWidth="1"/>
    <col min="6918" max="6918" width="18.5" style="1" customWidth="1"/>
    <col min="6919" max="6919" width="18.1640625" style="1" customWidth="1"/>
    <col min="6920" max="6920" width="18.6640625" style="1" customWidth="1"/>
    <col min="6921" max="6921" width="14.6640625" style="1" customWidth="1"/>
    <col min="6922" max="6923" width="22" style="1" customWidth="1"/>
    <col min="6924" max="6926" width="10.6640625" style="1" customWidth="1"/>
    <col min="6927" max="6928" width="13.33203125" style="1" customWidth="1"/>
    <col min="6929" max="6929" width="10.5" style="1" customWidth="1"/>
    <col min="6930" max="6936" width="9.33203125" style="1"/>
    <col min="6937" max="6937" width="12.1640625" style="1" customWidth="1"/>
    <col min="6938" max="7166" width="9.33203125" style="1"/>
    <col min="7167" max="7167" width="3" style="1" customWidth="1"/>
    <col min="7168" max="7168" width="15.5" style="1" customWidth="1"/>
    <col min="7169" max="7169" width="17" style="1" customWidth="1"/>
    <col min="7170" max="7170" width="14" style="1" customWidth="1"/>
    <col min="7171" max="7171" width="20.5" style="1" customWidth="1"/>
    <col min="7172" max="7173" width="11.6640625" style="1" customWidth="1"/>
    <col min="7174" max="7174" width="18.5" style="1" customWidth="1"/>
    <col min="7175" max="7175" width="18.1640625" style="1" customWidth="1"/>
    <col min="7176" max="7176" width="18.6640625" style="1" customWidth="1"/>
    <col min="7177" max="7177" width="14.6640625" style="1" customWidth="1"/>
    <col min="7178" max="7179" width="22" style="1" customWidth="1"/>
    <col min="7180" max="7182" width="10.6640625" style="1" customWidth="1"/>
    <col min="7183" max="7184" width="13.33203125" style="1" customWidth="1"/>
    <col min="7185" max="7185" width="10.5" style="1" customWidth="1"/>
    <col min="7186" max="7192" width="9.33203125" style="1"/>
    <col min="7193" max="7193" width="12.1640625" style="1" customWidth="1"/>
    <col min="7194" max="7422" width="9.33203125" style="1"/>
    <col min="7423" max="7423" width="3" style="1" customWidth="1"/>
    <col min="7424" max="7424" width="15.5" style="1" customWidth="1"/>
    <col min="7425" max="7425" width="17" style="1" customWidth="1"/>
    <col min="7426" max="7426" width="14" style="1" customWidth="1"/>
    <col min="7427" max="7427" width="20.5" style="1" customWidth="1"/>
    <col min="7428" max="7429" width="11.6640625" style="1" customWidth="1"/>
    <col min="7430" max="7430" width="18.5" style="1" customWidth="1"/>
    <col min="7431" max="7431" width="18.1640625" style="1" customWidth="1"/>
    <col min="7432" max="7432" width="18.6640625" style="1" customWidth="1"/>
    <col min="7433" max="7433" width="14.6640625" style="1" customWidth="1"/>
    <col min="7434" max="7435" width="22" style="1" customWidth="1"/>
    <col min="7436" max="7438" width="10.6640625" style="1" customWidth="1"/>
    <col min="7439" max="7440" width="13.33203125" style="1" customWidth="1"/>
    <col min="7441" max="7441" width="10.5" style="1" customWidth="1"/>
    <col min="7442" max="7448" width="9.33203125" style="1"/>
    <col min="7449" max="7449" width="12.1640625" style="1" customWidth="1"/>
    <col min="7450" max="7678" width="9.33203125" style="1"/>
    <col min="7679" max="7679" width="3" style="1" customWidth="1"/>
    <col min="7680" max="7680" width="15.5" style="1" customWidth="1"/>
    <col min="7681" max="7681" width="17" style="1" customWidth="1"/>
    <col min="7682" max="7682" width="14" style="1" customWidth="1"/>
    <col min="7683" max="7683" width="20.5" style="1" customWidth="1"/>
    <col min="7684" max="7685" width="11.6640625" style="1" customWidth="1"/>
    <col min="7686" max="7686" width="18.5" style="1" customWidth="1"/>
    <col min="7687" max="7687" width="18.1640625" style="1" customWidth="1"/>
    <col min="7688" max="7688" width="18.6640625" style="1" customWidth="1"/>
    <col min="7689" max="7689" width="14.6640625" style="1" customWidth="1"/>
    <col min="7690" max="7691" width="22" style="1" customWidth="1"/>
    <col min="7692" max="7694" width="10.6640625" style="1" customWidth="1"/>
    <col min="7695" max="7696" width="13.33203125" style="1" customWidth="1"/>
    <col min="7697" max="7697" width="10.5" style="1" customWidth="1"/>
    <col min="7698" max="7704" width="9.33203125" style="1"/>
    <col min="7705" max="7705" width="12.1640625" style="1" customWidth="1"/>
    <col min="7706" max="7934" width="9.33203125" style="1"/>
    <col min="7935" max="7935" width="3" style="1" customWidth="1"/>
    <col min="7936" max="7936" width="15.5" style="1" customWidth="1"/>
    <col min="7937" max="7937" width="17" style="1" customWidth="1"/>
    <col min="7938" max="7938" width="14" style="1" customWidth="1"/>
    <col min="7939" max="7939" width="20.5" style="1" customWidth="1"/>
    <col min="7940" max="7941" width="11.6640625" style="1" customWidth="1"/>
    <col min="7942" max="7942" width="18.5" style="1" customWidth="1"/>
    <col min="7943" max="7943" width="18.1640625" style="1" customWidth="1"/>
    <col min="7944" max="7944" width="18.6640625" style="1" customWidth="1"/>
    <col min="7945" max="7945" width="14.6640625" style="1" customWidth="1"/>
    <col min="7946" max="7947" width="22" style="1" customWidth="1"/>
    <col min="7948" max="7950" width="10.6640625" style="1" customWidth="1"/>
    <col min="7951" max="7952" width="13.33203125" style="1" customWidth="1"/>
    <col min="7953" max="7953" width="10.5" style="1" customWidth="1"/>
    <col min="7954" max="7960" width="9.33203125" style="1"/>
    <col min="7961" max="7961" width="12.1640625" style="1" customWidth="1"/>
    <col min="7962" max="8190" width="9.33203125" style="1"/>
    <col min="8191" max="8191" width="3" style="1" customWidth="1"/>
    <col min="8192" max="8192" width="15.5" style="1" customWidth="1"/>
    <col min="8193" max="8193" width="17" style="1" customWidth="1"/>
    <col min="8194" max="8194" width="14" style="1" customWidth="1"/>
    <col min="8195" max="8195" width="20.5" style="1" customWidth="1"/>
    <col min="8196" max="8197" width="11.6640625" style="1" customWidth="1"/>
    <col min="8198" max="8198" width="18.5" style="1" customWidth="1"/>
    <col min="8199" max="8199" width="18.1640625" style="1" customWidth="1"/>
    <col min="8200" max="8200" width="18.6640625" style="1" customWidth="1"/>
    <col min="8201" max="8201" width="14.6640625" style="1" customWidth="1"/>
    <col min="8202" max="8203" width="22" style="1" customWidth="1"/>
    <col min="8204" max="8206" width="10.6640625" style="1" customWidth="1"/>
    <col min="8207" max="8208" width="13.33203125" style="1" customWidth="1"/>
    <col min="8209" max="8209" width="10.5" style="1" customWidth="1"/>
    <col min="8210" max="8216" width="9.33203125" style="1"/>
    <col min="8217" max="8217" width="12.1640625" style="1" customWidth="1"/>
    <col min="8218" max="8446" width="9.33203125" style="1"/>
    <col min="8447" max="8447" width="3" style="1" customWidth="1"/>
    <col min="8448" max="8448" width="15.5" style="1" customWidth="1"/>
    <col min="8449" max="8449" width="17" style="1" customWidth="1"/>
    <col min="8450" max="8450" width="14" style="1" customWidth="1"/>
    <col min="8451" max="8451" width="20.5" style="1" customWidth="1"/>
    <col min="8452" max="8453" width="11.6640625" style="1" customWidth="1"/>
    <col min="8454" max="8454" width="18.5" style="1" customWidth="1"/>
    <col min="8455" max="8455" width="18.1640625" style="1" customWidth="1"/>
    <col min="8456" max="8456" width="18.6640625" style="1" customWidth="1"/>
    <col min="8457" max="8457" width="14.6640625" style="1" customWidth="1"/>
    <col min="8458" max="8459" width="22" style="1" customWidth="1"/>
    <col min="8460" max="8462" width="10.6640625" style="1" customWidth="1"/>
    <col min="8463" max="8464" width="13.33203125" style="1" customWidth="1"/>
    <col min="8465" max="8465" width="10.5" style="1" customWidth="1"/>
    <col min="8466" max="8472" width="9.33203125" style="1"/>
    <col min="8473" max="8473" width="12.1640625" style="1" customWidth="1"/>
    <col min="8474" max="8702" width="9.33203125" style="1"/>
    <col min="8703" max="8703" width="3" style="1" customWidth="1"/>
    <col min="8704" max="8704" width="15.5" style="1" customWidth="1"/>
    <col min="8705" max="8705" width="17" style="1" customWidth="1"/>
    <col min="8706" max="8706" width="14" style="1" customWidth="1"/>
    <col min="8707" max="8707" width="20.5" style="1" customWidth="1"/>
    <col min="8708" max="8709" width="11.6640625" style="1" customWidth="1"/>
    <col min="8710" max="8710" width="18.5" style="1" customWidth="1"/>
    <col min="8711" max="8711" width="18.1640625" style="1" customWidth="1"/>
    <col min="8712" max="8712" width="18.6640625" style="1" customWidth="1"/>
    <col min="8713" max="8713" width="14.6640625" style="1" customWidth="1"/>
    <col min="8714" max="8715" width="22" style="1" customWidth="1"/>
    <col min="8716" max="8718" width="10.6640625" style="1" customWidth="1"/>
    <col min="8719" max="8720" width="13.33203125" style="1" customWidth="1"/>
    <col min="8721" max="8721" width="10.5" style="1" customWidth="1"/>
    <col min="8722" max="8728" width="9.33203125" style="1"/>
    <col min="8729" max="8729" width="12.1640625" style="1" customWidth="1"/>
    <col min="8730" max="8958" width="9.33203125" style="1"/>
    <col min="8959" max="8959" width="3" style="1" customWidth="1"/>
    <col min="8960" max="8960" width="15.5" style="1" customWidth="1"/>
    <col min="8961" max="8961" width="17" style="1" customWidth="1"/>
    <col min="8962" max="8962" width="14" style="1" customWidth="1"/>
    <col min="8963" max="8963" width="20.5" style="1" customWidth="1"/>
    <col min="8964" max="8965" width="11.6640625" style="1" customWidth="1"/>
    <col min="8966" max="8966" width="18.5" style="1" customWidth="1"/>
    <col min="8967" max="8967" width="18.1640625" style="1" customWidth="1"/>
    <col min="8968" max="8968" width="18.6640625" style="1" customWidth="1"/>
    <col min="8969" max="8969" width="14.6640625" style="1" customWidth="1"/>
    <col min="8970" max="8971" width="22" style="1" customWidth="1"/>
    <col min="8972" max="8974" width="10.6640625" style="1" customWidth="1"/>
    <col min="8975" max="8976" width="13.33203125" style="1" customWidth="1"/>
    <col min="8977" max="8977" width="10.5" style="1" customWidth="1"/>
    <col min="8978" max="8984" width="9.33203125" style="1"/>
    <col min="8985" max="8985" width="12.1640625" style="1" customWidth="1"/>
    <col min="8986" max="9214" width="9.33203125" style="1"/>
    <col min="9215" max="9215" width="3" style="1" customWidth="1"/>
    <col min="9216" max="9216" width="15.5" style="1" customWidth="1"/>
    <col min="9217" max="9217" width="17" style="1" customWidth="1"/>
    <col min="9218" max="9218" width="14" style="1" customWidth="1"/>
    <col min="9219" max="9219" width="20.5" style="1" customWidth="1"/>
    <col min="9220" max="9221" width="11.6640625" style="1" customWidth="1"/>
    <col min="9222" max="9222" width="18.5" style="1" customWidth="1"/>
    <col min="9223" max="9223" width="18.1640625" style="1" customWidth="1"/>
    <col min="9224" max="9224" width="18.6640625" style="1" customWidth="1"/>
    <col min="9225" max="9225" width="14.6640625" style="1" customWidth="1"/>
    <col min="9226" max="9227" width="22" style="1" customWidth="1"/>
    <col min="9228" max="9230" width="10.6640625" style="1" customWidth="1"/>
    <col min="9231" max="9232" width="13.33203125" style="1" customWidth="1"/>
    <col min="9233" max="9233" width="10.5" style="1" customWidth="1"/>
    <col min="9234" max="9240" width="9.33203125" style="1"/>
    <col min="9241" max="9241" width="12.1640625" style="1" customWidth="1"/>
    <col min="9242" max="9470" width="9.33203125" style="1"/>
    <col min="9471" max="9471" width="3" style="1" customWidth="1"/>
    <col min="9472" max="9472" width="15.5" style="1" customWidth="1"/>
    <col min="9473" max="9473" width="17" style="1" customWidth="1"/>
    <col min="9474" max="9474" width="14" style="1" customWidth="1"/>
    <col min="9475" max="9475" width="20.5" style="1" customWidth="1"/>
    <col min="9476" max="9477" width="11.6640625" style="1" customWidth="1"/>
    <col min="9478" max="9478" width="18.5" style="1" customWidth="1"/>
    <col min="9479" max="9479" width="18.1640625" style="1" customWidth="1"/>
    <col min="9480" max="9480" width="18.6640625" style="1" customWidth="1"/>
    <col min="9481" max="9481" width="14.6640625" style="1" customWidth="1"/>
    <col min="9482" max="9483" width="22" style="1" customWidth="1"/>
    <col min="9484" max="9486" width="10.6640625" style="1" customWidth="1"/>
    <col min="9487" max="9488" width="13.33203125" style="1" customWidth="1"/>
    <col min="9489" max="9489" width="10.5" style="1" customWidth="1"/>
    <col min="9490" max="9496" width="9.33203125" style="1"/>
    <col min="9497" max="9497" width="12.1640625" style="1" customWidth="1"/>
    <col min="9498" max="9726" width="9.33203125" style="1"/>
    <col min="9727" max="9727" width="3" style="1" customWidth="1"/>
    <col min="9728" max="9728" width="15.5" style="1" customWidth="1"/>
    <col min="9729" max="9729" width="17" style="1" customWidth="1"/>
    <col min="9730" max="9730" width="14" style="1" customWidth="1"/>
    <col min="9731" max="9731" width="20.5" style="1" customWidth="1"/>
    <col min="9732" max="9733" width="11.6640625" style="1" customWidth="1"/>
    <col min="9734" max="9734" width="18.5" style="1" customWidth="1"/>
    <col min="9735" max="9735" width="18.1640625" style="1" customWidth="1"/>
    <col min="9736" max="9736" width="18.6640625" style="1" customWidth="1"/>
    <col min="9737" max="9737" width="14.6640625" style="1" customWidth="1"/>
    <col min="9738" max="9739" width="22" style="1" customWidth="1"/>
    <col min="9740" max="9742" width="10.6640625" style="1" customWidth="1"/>
    <col min="9743" max="9744" width="13.33203125" style="1" customWidth="1"/>
    <col min="9745" max="9745" width="10.5" style="1" customWidth="1"/>
    <col min="9746" max="9752" width="9.33203125" style="1"/>
    <col min="9753" max="9753" width="12.1640625" style="1" customWidth="1"/>
    <col min="9754" max="9982" width="9.33203125" style="1"/>
    <col min="9983" max="9983" width="3" style="1" customWidth="1"/>
    <col min="9984" max="9984" width="15.5" style="1" customWidth="1"/>
    <col min="9985" max="9985" width="17" style="1" customWidth="1"/>
    <col min="9986" max="9986" width="14" style="1" customWidth="1"/>
    <col min="9987" max="9987" width="20.5" style="1" customWidth="1"/>
    <col min="9988" max="9989" width="11.6640625" style="1" customWidth="1"/>
    <col min="9990" max="9990" width="18.5" style="1" customWidth="1"/>
    <col min="9991" max="9991" width="18.1640625" style="1" customWidth="1"/>
    <col min="9992" max="9992" width="18.6640625" style="1" customWidth="1"/>
    <col min="9993" max="9993" width="14.6640625" style="1" customWidth="1"/>
    <col min="9994" max="9995" width="22" style="1" customWidth="1"/>
    <col min="9996" max="9998" width="10.6640625" style="1" customWidth="1"/>
    <col min="9999" max="10000" width="13.33203125" style="1" customWidth="1"/>
    <col min="10001" max="10001" width="10.5" style="1" customWidth="1"/>
    <col min="10002" max="10008" width="9.33203125" style="1"/>
    <col min="10009" max="10009" width="12.1640625" style="1" customWidth="1"/>
    <col min="10010" max="10238" width="9.33203125" style="1"/>
    <col min="10239" max="10239" width="3" style="1" customWidth="1"/>
    <col min="10240" max="10240" width="15.5" style="1" customWidth="1"/>
    <col min="10241" max="10241" width="17" style="1" customWidth="1"/>
    <col min="10242" max="10242" width="14" style="1" customWidth="1"/>
    <col min="10243" max="10243" width="20.5" style="1" customWidth="1"/>
    <col min="10244" max="10245" width="11.6640625" style="1" customWidth="1"/>
    <col min="10246" max="10246" width="18.5" style="1" customWidth="1"/>
    <col min="10247" max="10247" width="18.1640625" style="1" customWidth="1"/>
    <col min="10248" max="10248" width="18.6640625" style="1" customWidth="1"/>
    <col min="10249" max="10249" width="14.6640625" style="1" customWidth="1"/>
    <col min="10250" max="10251" width="22" style="1" customWidth="1"/>
    <col min="10252" max="10254" width="10.6640625" style="1" customWidth="1"/>
    <col min="10255" max="10256" width="13.33203125" style="1" customWidth="1"/>
    <col min="10257" max="10257" width="10.5" style="1" customWidth="1"/>
    <col min="10258" max="10264" width="9.33203125" style="1"/>
    <col min="10265" max="10265" width="12.1640625" style="1" customWidth="1"/>
    <col min="10266" max="10494" width="9.33203125" style="1"/>
    <col min="10495" max="10495" width="3" style="1" customWidth="1"/>
    <col min="10496" max="10496" width="15.5" style="1" customWidth="1"/>
    <col min="10497" max="10497" width="17" style="1" customWidth="1"/>
    <col min="10498" max="10498" width="14" style="1" customWidth="1"/>
    <col min="10499" max="10499" width="20.5" style="1" customWidth="1"/>
    <col min="10500" max="10501" width="11.6640625" style="1" customWidth="1"/>
    <col min="10502" max="10502" width="18.5" style="1" customWidth="1"/>
    <col min="10503" max="10503" width="18.1640625" style="1" customWidth="1"/>
    <col min="10504" max="10504" width="18.6640625" style="1" customWidth="1"/>
    <col min="10505" max="10505" width="14.6640625" style="1" customWidth="1"/>
    <col min="10506" max="10507" width="22" style="1" customWidth="1"/>
    <col min="10508" max="10510" width="10.6640625" style="1" customWidth="1"/>
    <col min="10511" max="10512" width="13.33203125" style="1" customWidth="1"/>
    <col min="10513" max="10513" width="10.5" style="1" customWidth="1"/>
    <col min="10514" max="10520" width="9.33203125" style="1"/>
    <col min="10521" max="10521" width="12.1640625" style="1" customWidth="1"/>
    <col min="10522" max="10750" width="9.33203125" style="1"/>
    <col min="10751" max="10751" width="3" style="1" customWidth="1"/>
    <col min="10752" max="10752" width="15.5" style="1" customWidth="1"/>
    <col min="10753" max="10753" width="17" style="1" customWidth="1"/>
    <col min="10754" max="10754" width="14" style="1" customWidth="1"/>
    <col min="10755" max="10755" width="20.5" style="1" customWidth="1"/>
    <col min="10756" max="10757" width="11.6640625" style="1" customWidth="1"/>
    <col min="10758" max="10758" width="18.5" style="1" customWidth="1"/>
    <col min="10759" max="10759" width="18.1640625" style="1" customWidth="1"/>
    <col min="10760" max="10760" width="18.6640625" style="1" customWidth="1"/>
    <col min="10761" max="10761" width="14.6640625" style="1" customWidth="1"/>
    <col min="10762" max="10763" width="22" style="1" customWidth="1"/>
    <col min="10764" max="10766" width="10.6640625" style="1" customWidth="1"/>
    <col min="10767" max="10768" width="13.33203125" style="1" customWidth="1"/>
    <col min="10769" max="10769" width="10.5" style="1" customWidth="1"/>
    <col min="10770" max="10776" width="9.33203125" style="1"/>
    <col min="10777" max="10777" width="12.1640625" style="1" customWidth="1"/>
    <col min="10778" max="11006" width="9.33203125" style="1"/>
    <col min="11007" max="11007" width="3" style="1" customWidth="1"/>
    <col min="11008" max="11008" width="15.5" style="1" customWidth="1"/>
    <col min="11009" max="11009" width="17" style="1" customWidth="1"/>
    <col min="11010" max="11010" width="14" style="1" customWidth="1"/>
    <col min="11011" max="11011" width="20.5" style="1" customWidth="1"/>
    <col min="11012" max="11013" width="11.6640625" style="1" customWidth="1"/>
    <col min="11014" max="11014" width="18.5" style="1" customWidth="1"/>
    <col min="11015" max="11015" width="18.1640625" style="1" customWidth="1"/>
    <col min="11016" max="11016" width="18.6640625" style="1" customWidth="1"/>
    <col min="11017" max="11017" width="14.6640625" style="1" customWidth="1"/>
    <col min="11018" max="11019" width="22" style="1" customWidth="1"/>
    <col min="11020" max="11022" width="10.6640625" style="1" customWidth="1"/>
    <col min="11023" max="11024" width="13.33203125" style="1" customWidth="1"/>
    <col min="11025" max="11025" width="10.5" style="1" customWidth="1"/>
    <col min="11026" max="11032" width="9.33203125" style="1"/>
    <col min="11033" max="11033" width="12.1640625" style="1" customWidth="1"/>
    <col min="11034" max="11262" width="9.33203125" style="1"/>
    <col min="11263" max="11263" width="3" style="1" customWidth="1"/>
    <col min="11264" max="11264" width="15.5" style="1" customWidth="1"/>
    <col min="11265" max="11265" width="17" style="1" customWidth="1"/>
    <col min="11266" max="11266" width="14" style="1" customWidth="1"/>
    <col min="11267" max="11267" width="20.5" style="1" customWidth="1"/>
    <col min="11268" max="11269" width="11.6640625" style="1" customWidth="1"/>
    <col min="11270" max="11270" width="18.5" style="1" customWidth="1"/>
    <col min="11271" max="11271" width="18.1640625" style="1" customWidth="1"/>
    <col min="11272" max="11272" width="18.6640625" style="1" customWidth="1"/>
    <col min="11273" max="11273" width="14.6640625" style="1" customWidth="1"/>
    <col min="11274" max="11275" width="22" style="1" customWidth="1"/>
    <col min="11276" max="11278" width="10.6640625" style="1" customWidth="1"/>
    <col min="11279" max="11280" width="13.33203125" style="1" customWidth="1"/>
    <col min="11281" max="11281" width="10.5" style="1" customWidth="1"/>
    <col min="11282" max="11288" width="9.33203125" style="1"/>
    <col min="11289" max="11289" width="12.1640625" style="1" customWidth="1"/>
    <col min="11290" max="11518" width="9.33203125" style="1"/>
    <col min="11519" max="11519" width="3" style="1" customWidth="1"/>
    <col min="11520" max="11520" width="15.5" style="1" customWidth="1"/>
    <col min="11521" max="11521" width="17" style="1" customWidth="1"/>
    <col min="11522" max="11522" width="14" style="1" customWidth="1"/>
    <col min="11523" max="11523" width="20.5" style="1" customWidth="1"/>
    <col min="11524" max="11525" width="11.6640625" style="1" customWidth="1"/>
    <col min="11526" max="11526" width="18.5" style="1" customWidth="1"/>
    <col min="11527" max="11527" width="18.1640625" style="1" customWidth="1"/>
    <col min="11528" max="11528" width="18.6640625" style="1" customWidth="1"/>
    <col min="11529" max="11529" width="14.6640625" style="1" customWidth="1"/>
    <col min="11530" max="11531" width="22" style="1" customWidth="1"/>
    <col min="11532" max="11534" width="10.6640625" style="1" customWidth="1"/>
    <col min="11535" max="11536" width="13.33203125" style="1" customWidth="1"/>
    <col min="11537" max="11537" width="10.5" style="1" customWidth="1"/>
    <col min="11538" max="11544" width="9.33203125" style="1"/>
    <col min="11545" max="11545" width="12.1640625" style="1" customWidth="1"/>
    <col min="11546" max="11774" width="9.33203125" style="1"/>
    <col min="11775" max="11775" width="3" style="1" customWidth="1"/>
    <col min="11776" max="11776" width="15.5" style="1" customWidth="1"/>
    <col min="11777" max="11777" width="17" style="1" customWidth="1"/>
    <col min="11778" max="11778" width="14" style="1" customWidth="1"/>
    <col min="11779" max="11779" width="20.5" style="1" customWidth="1"/>
    <col min="11780" max="11781" width="11.6640625" style="1" customWidth="1"/>
    <col min="11782" max="11782" width="18.5" style="1" customWidth="1"/>
    <col min="11783" max="11783" width="18.1640625" style="1" customWidth="1"/>
    <col min="11784" max="11784" width="18.6640625" style="1" customWidth="1"/>
    <col min="11785" max="11785" width="14.6640625" style="1" customWidth="1"/>
    <col min="11786" max="11787" width="22" style="1" customWidth="1"/>
    <col min="11788" max="11790" width="10.6640625" style="1" customWidth="1"/>
    <col min="11791" max="11792" width="13.33203125" style="1" customWidth="1"/>
    <col min="11793" max="11793" width="10.5" style="1" customWidth="1"/>
    <col min="11794" max="11800" width="9.33203125" style="1"/>
    <col min="11801" max="11801" width="12.1640625" style="1" customWidth="1"/>
    <col min="11802" max="12030" width="9.33203125" style="1"/>
    <col min="12031" max="12031" width="3" style="1" customWidth="1"/>
    <col min="12032" max="12032" width="15.5" style="1" customWidth="1"/>
    <col min="12033" max="12033" width="17" style="1" customWidth="1"/>
    <col min="12034" max="12034" width="14" style="1" customWidth="1"/>
    <col min="12035" max="12035" width="20.5" style="1" customWidth="1"/>
    <col min="12036" max="12037" width="11.6640625" style="1" customWidth="1"/>
    <col min="12038" max="12038" width="18.5" style="1" customWidth="1"/>
    <col min="12039" max="12039" width="18.1640625" style="1" customWidth="1"/>
    <col min="12040" max="12040" width="18.6640625" style="1" customWidth="1"/>
    <col min="12041" max="12041" width="14.6640625" style="1" customWidth="1"/>
    <col min="12042" max="12043" width="22" style="1" customWidth="1"/>
    <col min="12044" max="12046" width="10.6640625" style="1" customWidth="1"/>
    <col min="12047" max="12048" width="13.33203125" style="1" customWidth="1"/>
    <col min="12049" max="12049" width="10.5" style="1" customWidth="1"/>
    <col min="12050" max="12056" width="9.33203125" style="1"/>
    <col min="12057" max="12057" width="12.1640625" style="1" customWidth="1"/>
    <col min="12058" max="12286" width="9.33203125" style="1"/>
    <col min="12287" max="12287" width="3" style="1" customWidth="1"/>
    <col min="12288" max="12288" width="15.5" style="1" customWidth="1"/>
    <col min="12289" max="12289" width="17" style="1" customWidth="1"/>
    <col min="12290" max="12290" width="14" style="1" customWidth="1"/>
    <col min="12291" max="12291" width="20.5" style="1" customWidth="1"/>
    <col min="12292" max="12293" width="11.6640625" style="1" customWidth="1"/>
    <col min="12294" max="12294" width="18.5" style="1" customWidth="1"/>
    <col min="12295" max="12295" width="18.1640625" style="1" customWidth="1"/>
    <col min="12296" max="12296" width="18.6640625" style="1" customWidth="1"/>
    <col min="12297" max="12297" width="14.6640625" style="1" customWidth="1"/>
    <col min="12298" max="12299" width="22" style="1" customWidth="1"/>
    <col min="12300" max="12302" width="10.6640625" style="1" customWidth="1"/>
    <col min="12303" max="12304" width="13.33203125" style="1" customWidth="1"/>
    <col min="12305" max="12305" width="10.5" style="1" customWidth="1"/>
    <col min="12306" max="12312" width="9.33203125" style="1"/>
    <col min="12313" max="12313" width="12.1640625" style="1" customWidth="1"/>
    <col min="12314" max="12542" width="9.33203125" style="1"/>
    <col min="12543" max="12543" width="3" style="1" customWidth="1"/>
    <col min="12544" max="12544" width="15.5" style="1" customWidth="1"/>
    <col min="12545" max="12545" width="17" style="1" customWidth="1"/>
    <col min="12546" max="12546" width="14" style="1" customWidth="1"/>
    <col min="12547" max="12547" width="20.5" style="1" customWidth="1"/>
    <col min="12548" max="12549" width="11.6640625" style="1" customWidth="1"/>
    <col min="12550" max="12550" width="18.5" style="1" customWidth="1"/>
    <col min="12551" max="12551" width="18.1640625" style="1" customWidth="1"/>
    <col min="12552" max="12552" width="18.6640625" style="1" customWidth="1"/>
    <col min="12553" max="12553" width="14.6640625" style="1" customWidth="1"/>
    <col min="12554" max="12555" width="22" style="1" customWidth="1"/>
    <col min="12556" max="12558" width="10.6640625" style="1" customWidth="1"/>
    <col min="12559" max="12560" width="13.33203125" style="1" customWidth="1"/>
    <col min="12561" max="12561" width="10.5" style="1" customWidth="1"/>
    <col min="12562" max="12568" width="9.33203125" style="1"/>
    <col min="12569" max="12569" width="12.1640625" style="1" customWidth="1"/>
    <col min="12570" max="12798" width="9.33203125" style="1"/>
    <col min="12799" max="12799" width="3" style="1" customWidth="1"/>
    <col min="12800" max="12800" width="15.5" style="1" customWidth="1"/>
    <col min="12801" max="12801" width="17" style="1" customWidth="1"/>
    <col min="12802" max="12802" width="14" style="1" customWidth="1"/>
    <col min="12803" max="12803" width="20.5" style="1" customWidth="1"/>
    <col min="12804" max="12805" width="11.6640625" style="1" customWidth="1"/>
    <col min="12806" max="12806" width="18.5" style="1" customWidth="1"/>
    <col min="12807" max="12807" width="18.1640625" style="1" customWidth="1"/>
    <col min="12808" max="12808" width="18.6640625" style="1" customWidth="1"/>
    <col min="12809" max="12809" width="14.6640625" style="1" customWidth="1"/>
    <col min="12810" max="12811" width="22" style="1" customWidth="1"/>
    <col min="12812" max="12814" width="10.6640625" style="1" customWidth="1"/>
    <col min="12815" max="12816" width="13.33203125" style="1" customWidth="1"/>
    <col min="12817" max="12817" width="10.5" style="1" customWidth="1"/>
    <col min="12818" max="12824" width="9.33203125" style="1"/>
    <col min="12825" max="12825" width="12.1640625" style="1" customWidth="1"/>
    <col min="12826" max="13054" width="9.33203125" style="1"/>
    <col min="13055" max="13055" width="3" style="1" customWidth="1"/>
    <col min="13056" max="13056" width="15.5" style="1" customWidth="1"/>
    <col min="13057" max="13057" width="17" style="1" customWidth="1"/>
    <col min="13058" max="13058" width="14" style="1" customWidth="1"/>
    <col min="13059" max="13059" width="20.5" style="1" customWidth="1"/>
    <col min="13060" max="13061" width="11.6640625" style="1" customWidth="1"/>
    <col min="13062" max="13062" width="18.5" style="1" customWidth="1"/>
    <col min="13063" max="13063" width="18.1640625" style="1" customWidth="1"/>
    <col min="13064" max="13064" width="18.6640625" style="1" customWidth="1"/>
    <col min="13065" max="13065" width="14.6640625" style="1" customWidth="1"/>
    <col min="13066" max="13067" width="22" style="1" customWidth="1"/>
    <col min="13068" max="13070" width="10.6640625" style="1" customWidth="1"/>
    <col min="13071" max="13072" width="13.33203125" style="1" customWidth="1"/>
    <col min="13073" max="13073" width="10.5" style="1" customWidth="1"/>
    <col min="13074" max="13080" width="9.33203125" style="1"/>
    <col min="13081" max="13081" width="12.1640625" style="1" customWidth="1"/>
    <col min="13082" max="13310" width="9.33203125" style="1"/>
    <col min="13311" max="13311" width="3" style="1" customWidth="1"/>
    <col min="13312" max="13312" width="15.5" style="1" customWidth="1"/>
    <col min="13313" max="13313" width="17" style="1" customWidth="1"/>
    <col min="13314" max="13314" width="14" style="1" customWidth="1"/>
    <col min="13315" max="13315" width="20.5" style="1" customWidth="1"/>
    <col min="13316" max="13317" width="11.6640625" style="1" customWidth="1"/>
    <col min="13318" max="13318" width="18.5" style="1" customWidth="1"/>
    <col min="13319" max="13319" width="18.1640625" style="1" customWidth="1"/>
    <col min="13320" max="13320" width="18.6640625" style="1" customWidth="1"/>
    <col min="13321" max="13321" width="14.6640625" style="1" customWidth="1"/>
    <col min="13322" max="13323" width="22" style="1" customWidth="1"/>
    <col min="13324" max="13326" width="10.6640625" style="1" customWidth="1"/>
    <col min="13327" max="13328" width="13.33203125" style="1" customWidth="1"/>
    <col min="13329" max="13329" width="10.5" style="1" customWidth="1"/>
    <col min="13330" max="13336" width="9.33203125" style="1"/>
    <col min="13337" max="13337" width="12.1640625" style="1" customWidth="1"/>
    <col min="13338" max="13566" width="9.33203125" style="1"/>
    <col min="13567" max="13567" width="3" style="1" customWidth="1"/>
    <col min="13568" max="13568" width="15.5" style="1" customWidth="1"/>
    <col min="13569" max="13569" width="17" style="1" customWidth="1"/>
    <col min="13570" max="13570" width="14" style="1" customWidth="1"/>
    <col min="13571" max="13571" width="20.5" style="1" customWidth="1"/>
    <col min="13572" max="13573" width="11.6640625" style="1" customWidth="1"/>
    <col min="13574" max="13574" width="18.5" style="1" customWidth="1"/>
    <col min="13575" max="13575" width="18.1640625" style="1" customWidth="1"/>
    <col min="13576" max="13576" width="18.6640625" style="1" customWidth="1"/>
    <col min="13577" max="13577" width="14.6640625" style="1" customWidth="1"/>
    <col min="13578" max="13579" width="22" style="1" customWidth="1"/>
    <col min="13580" max="13582" width="10.6640625" style="1" customWidth="1"/>
    <col min="13583" max="13584" width="13.33203125" style="1" customWidth="1"/>
    <col min="13585" max="13585" width="10.5" style="1" customWidth="1"/>
    <col min="13586" max="13592" width="9.33203125" style="1"/>
    <col min="13593" max="13593" width="12.1640625" style="1" customWidth="1"/>
    <col min="13594" max="13822" width="9.33203125" style="1"/>
    <col min="13823" max="13823" width="3" style="1" customWidth="1"/>
    <col min="13824" max="13824" width="15.5" style="1" customWidth="1"/>
    <col min="13825" max="13825" width="17" style="1" customWidth="1"/>
    <col min="13826" max="13826" width="14" style="1" customWidth="1"/>
    <col min="13827" max="13827" width="20.5" style="1" customWidth="1"/>
    <col min="13828" max="13829" width="11.6640625" style="1" customWidth="1"/>
    <col min="13830" max="13830" width="18.5" style="1" customWidth="1"/>
    <col min="13831" max="13831" width="18.1640625" style="1" customWidth="1"/>
    <col min="13832" max="13832" width="18.6640625" style="1" customWidth="1"/>
    <col min="13833" max="13833" width="14.6640625" style="1" customWidth="1"/>
    <col min="13834" max="13835" width="22" style="1" customWidth="1"/>
    <col min="13836" max="13838" width="10.6640625" style="1" customWidth="1"/>
    <col min="13839" max="13840" width="13.33203125" style="1" customWidth="1"/>
    <col min="13841" max="13841" width="10.5" style="1" customWidth="1"/>
    <col min="13842" max="13848" width="9.33203125" style="1"/>
    <col min="13849" max="13849" width="12.1640625" style="1" customWidth="1"/>
    <col min="13850" max="14078" width="9.33203125" style="1"/>
    <col min="14079" max="14079" width="3" style="1" customWidth="1"/>
    <col min="14080" max="14080" width="15.5" style="1" customWidth="1"/>
    <col min="14081" max="14081" width="17" style="1" customWidth="1"/>
    <col min="14082" max="14082" width="14" style="1" customWidth="1"/>
    <col min="14083" max="14083" width="20.5" style="1" customWidth="1"/>
    <col min="14084" max="14085" width="11.6640625" style="1" customWidth="1"/>
    <col min="14086" max="14086" width="18.5" style="1" customWidth="1"/>
    <col min="14087" max="14087" width="18.1640625" style="1" customWidth="1"/>
    <col min="14088" max="14088" width="18.6640625" style="1" customWidth="1"/>
    <col min="14089" max="14089" width="14.6640625" style="1" customWidth="1"/>
    <col min="14090" max="14091" width="22" style="1" customWidth="1"/>
    <col min="14092" max="14094" width="10.6640625" style="1" customWidth="1"/>
    <col min="14095" max="14096" width="13.33203125" style="1" customWidth="1"/>
    <col min="14097" max="14097" width="10.5" style="1" customWidth="1"/>
    <col min="14098" max="14104" width="9.33203125" style="1"/>
    <col min="14105" max="14105" width="12.1640625" style="1" customWidth="1"/>
    <col min="14106" max="14334" width="9.33203125" style="1"/>
    <col min="14335" max="14335" width="3" style="1" customWidth="1"/>
    <col min="14336" max="14336" width="15.5" style="1" customWidth="1"/>
    <col min="14337" max="14337" width="17" style="1" customWidth="1"/>
    <col min="14338" max="14338" width="14" style="1" customWidth="1"/>
    <col min="14339" max="14339" width="20.5" style="1" customWidth="1"/>
    <col min="14340" max="14341" width="11.6640625" style="1" customWidth="1"/>
    <col min="14342" max="14342" width="18.5" style="1" customWidth="1"/>
    <col min="14343" max="14343" width="18.1640625" style="1" customWidth="1"/>
    <col min="14344" max="14344" width="18.6640625" style="1" customWidth="1"/>
    <col min="14345" max="14345" width="14.6640625" style="1" customWidth="1"/>
    <col min="14346" max="14347" width="22" style="1" customWidth="1"/>
    <col min="14348" max="14350" width="10.6640625" style="1" customWidth="1"/>
    <col min="14351" max="14352" width="13.33203125" style="1" customWidth="1"/>
    <col min="14353" max="14353" width="10.5" style="1" customWidth="1"/>
    <col min="14354" max="14360" width="9.33203125" style="1"/>
    <col min="14361" max="14361" width="12.1640625" style="1" customWidth="1"/>
    <col min="14362" max="14590" width="9.33203125" style="1"/>
    <col min="14591" max="14591" width="3" style="1" customWidth="1"/>
    <col min="14592" max="14592" width="15.5" style="1" customWidth="1"/>
    <col min="14593" max="14593" width="17" style="1" customWidth="1"/>
    <col min="14594" max="14594" width="14" style="1" customWidth="1"/>
    <col min="14595" max="14595" width="20.5" style="1" customWidth="1"/>
    <col min="14596" max="14597" width="11.6640625" style="1" customWidth="1"/>
    <col min="14598" max="14598" width="18.5" style="1" customWidth="1"/>
    <col min="14599" max="14599" width="18.1640625" style="1" customWidth="1"/>
    <col min="14600" max="14600" width="18.6640625" style="1" customWidth="1"/>
    <col min="14601" max="14601" width="14.6640625" style="1" customWidth="1"/>
    <col min="14602" max="14603" width="22" style="1" customWidth="1"/>
    <col min="14604" max="14606" width="10.6640625" style="1" customWidth="1"/>
    <col min="14607" max="14608" width="13.33203125" style="1" customWidth="1"/>
    <col min="14609" max="14609" width="10.5" style="1" customWidth="1"/>
    <col min="14610" max="14616" width="9.33203125" style="1"/>
    <col min="14617" max="14617" width="12.1640625" style="1" customWidth="1"/>
    <col min="14618" max="14846" width="9.33203125" style="1"/>
    <col min="14847" max="14847" width="3" style="1" customWidth="1"/>
    <col min="14848" max="14848" width="15.5" style="1" customWidth="1"/>
    <col min="14849" max="14849" width="17" style="1" customWidth="1"/>
    <col min="14850" max="14850" width="14" style="1" customWidth="1"/>
    <col min="14851" max="14851" width="20.5" style="1" customWidth="1"/>
    <col min="14852" max="14853" width="11.6640625" style="1" customWidth="1"/>
    <col min="14854" max="14854" width="18.5" style="1" customWidth="1"/>
    <col min="14855" max="14855" width="18.1640625" style="1" customWidth="1"/>
    <col min="14856" max="14856" width="18.6640625" style="1" customWidth="1"/>
    <col min="14857" max="14857" width="14.6640625" style="1" customWidth="1"/>
    <col min="14858" max="14859" width="22" style="1" customWidth="1"/>
    <col min="14860" max="14862" width="10.6640625" style="1" customWidth="1"/>
    <col min="14863" max="14864" width="13.33203125" style="1" customWidth="1"/>
    <col min="14865" max="14865" width="10.5" style="1" customWidth="1"/>
    <col min="14866" max="14872" width="9.33203125" style="1"/>
    <col min="14873" max="14873" width="12.1640625" style="1" customWidth="1"/>
    <col min="14874" max="15102" width="9.33203125" style="1"/>
    <col min="15103" max="15103" width="3" style="1" customWidth="1"/>
    <col min="15104" max="15104" width="15.5" style="1" customWidth="1"/>
    <col min="15105" max="15105" width="17" style="1" customWidth="1"/>
    <col min="15106" max="15106" width="14" style="1" customWidth="1"/>
    <col min="15107" max="15107" width="20.5" style="1" customWidth="1"/>
    <col min="15108" max="15109" width="11.6640625" style="1" customWidth="1"/>
    <col min="15110" max="15110" width="18.5" style="1" customWidth="1"/>
    <col min="15111" max="15111" width="18.1640625" style="1" customWidth="1"/>
    <col min="15112" max="15112" width="18.6640625" style="1" customWidth="1"/>
    <col min="15113" max="15113" width="14.6640625" style="1" customWidth="1"/>
    <col min="15114" max="15115" width="22" style="1" customWidth="1"/>
    <col min="15116" max="15118" width="10.6640625" style="1" customWidth="1"/>
    <col min="15119" max="15120" width="13.33203125" style="1" customWidth="1"/>
    <col min="15121" max="15121" width="10.5" style="1" customWidth="1"/>
    <col min="15122" max="15128" width="9.33203125" style="1"/>
    <col min="15129" max="15129" width="12.1640625" style="1" customWidth="1"/>
    <col min="15130" max="15358" width="9.33203125" style="1"/>
    <col min="15359" max="15359" width="3" style="1" customWidth="1"/>
    <col min="15360" max="15360" width="15.5" style="1" customWidth="1"/>
    <col min="15361" max="15361" width="17" style="1" customWidth="1"/>
    <col min="15362" max="15362" width="14" style="1" customWidth="1"/>
    <col min="15363" max="15363" width="20.5" style="1" customWidth="1"/>
    <col min="15364" max="15365" width="11.6640625" style="1" customWidth="1"/>
    <col min="15366" max="15366" width="18.5" style="1" customWidth="1"/>
    <col min="15367" max="15367" width="18.1640625" style="1" customWidth="1"/>
    <col min="15368" max="15368" width="18.6640625" style="1" customWidth="1"/>
    <col min="15369" max="15369" width="14.6640625" style="1" customWidth="1"/>
    <col min="15370" max="15371" width="22" style="1" customWidth="1"/>
    <col min="15372" max="15374" width="10.6640625" style="1" customWidth="1"/>
    <col min="15375" max="15376" width="13.33203125" style="1" customWidth="1"/>
    <col min="15377" max="15377" width="10.5" style="1" customWidth="1"/>
    <col min="15378" max="15384" width="9.33203125" style="1"/>
    <col min="15385" max="15385" width="12.1640625" style="1" customWidth="1"/>
    <col min="15386" max="15614" width="9.33203125" style="1"/>
    <col min="15615" max="15615" width="3" style="1" customWidth="1"/>
    <col min="15616" max="15616" width="15.5" style="1" customWidth="1"/>
    <col min="15617" max="15617" width="17" style="1" customWidth="1"/>
    <col min="15618" max="15618" width="14" style="1" customWidth="1"/>
    <col min="15619" max="15619" width="20.5" style="1" customWidth="1"/>
    <col min="15620" max="15621" width="11.6640625" style="1" customWidth="1"/>
    <col min="15622" max="15622" width="18.5" style="1" customWidth="1"/>
    <col min="15623" max="15623" width="18.1640625" style="1" customWidth="1"/>
    <col min="15624" max="15624" width="18.6640625" style="1" customWidth="1"/>
    <col min="15625" max="15625" width="14.6640625" style="1" customWidth="1"/>
    <col min="15626" max="15627" width="22" style="1" customWidth="1"/>
    <col min="15628" max="15630" width="10.6640625" style="1" customWidth="1"/>
    <col min="15631" max="15632" width="13.33203125" style="1" customWidth="1"/>
    <col min="15633" max="15633" width="10.5" style="1" customWidth="1"/>
    <col min="15634" max="15640" width="9.33203125" style="1"/>
    <col min="15641" max="15641" width="12.1640625" style="1" customWidth="1"/>
    <col min="15642" max="15870" width="9.33203125" style="1"/>
    <col min="15871" max="15871" width="3" style="1" customWidth="1"/>
    <col min="15872" max="15872" width="15.5" style="1" customWidth="1"/>
    <col min="15873" max="15873" width="17" style="1" customWidth="1"/>
    <col min="15874" max="15874" width="14" style="1" customWidth="1"/>
    <col min="15875" max="15875" width="20.5" style="1" customWidth="1"/>
    <col min="15876" max="15877" width="11.6640625" style="1" customWidth="1"/>
    <col min="15878" max="15878" width="18.5" style="1" customWidth="1"/>
    <col min="15879" max="15879" width="18.1640625" style="1" customWidth="1"/>
    <col min="15880" max="15880" width="18.6640625" style="1" customWidth="1"/>
    <col min="15881" max="15881" width="14.6640625" style="1" customWidth="1"/>
    <col min="15882" max="15883" width="22" style="1" customWidth="1"/>
    <col min="15884" max="15886" width="10.6640625" style="1" customWidth="1"/>
    <col min="15887" max="15888" width="13.33203125" style="1" customWidth="1"/>
    <col min="15889" max="15889" width="10.5" style="1" customWidth="1"/>
    <col min="15890" max="15896" width="9.33203125" style="1"/>
    <col min="15897" max="15897" width="12.1640625" style="1" customWidth="1"/>
    <col min="15898" max="16126" width="9.33203125" style="1"/>
    <col min="16127" max="16127" width="3" style="1" customWidth="1"/>
    <col min="16128" max="16128" width="15.5" style="1" customWidth="1"/>
    <col min="16129" max="16129" width="17" style="1" customWidth="1"/>
    <col min="16130" max="16130" width="14" style="1" customWidth="1"/>
    <col min="16131" max="16131" width="20.5" style="1" customWidth="1"/>
    <col min="16132" max="16133" width="11.6640625" style="1" customWidth="1"/>
    <col min="16134" max="16134" width="18.5" style="1" customWidth="1"/>
    <col min="16135" max="16135" width="18.1640625" style="1" customWidth="1"/>
    <col min="16136" max="16136" width="18.6640625" style="1" customWidth="1"/>
    <col min="16137" max="16137" width="14.6640625" style="1" customWidth="1"/>
    <col min="16138" max="16139" width="22" style="1" customWidth="1"/>
    <col min="16140" max="16142" width="10.6640625" style="1" customWidth="1"/>
    <col min="16143" max="16144" width="13.33203125" style="1" customWidth="1"/>
    <col min="16145" max="16145" width="10.5" style="1" customWidth="1"/>
    <col min="16146" max="16152" width="9.33203125" style="1"/>
    <col min="16153" max="16153" width="12.1640625" style="1" customWidth="1"/>
    <col min="16154" max="16384" width="9.33203125" style="1"/>
  </cols>
  <sheetData>
    <row r="1" spans="1:32" s="80" customFormat="1" ht="90.4" customHeight="1" x14ac:dyDescent="0.15">
      <c r="A1" s="79" t="s">
        <v>544</v>
      </c>
      <c r="B1" s="72" t="s">
        <v>545</v>
      </c>
      <c r="C1" s="74" t="s">
        <v>553</v>
      </c>
      <c r="D1" s="75" t="s">
        <v>554</v>
      </c>
      <c r="E1" s="76" t="s">
        <v>555</v>
      </c>
      <c r="F1" s="73" t="s">
        <v>556</v>
      </c>
      <c r="G1" s="73" t="s">
        <v>546</v>
      </c>
      <c r="H1" s="73" t="s">
        <v>547</v>
      </c>
      <c r="I1" s="73" t="s">
        <v>548</v>
      </c>
      <c r="J1" s="73" t="s">
        <v>549</v>
      </c>
      <c r="K1" s="73" t="s">
        <v>550</v>
      </c>
      <c r="L1" s="73" t="s">
        <v>551</v>
      </c>
      <c r="M1" s="73" t="s">
        <v>552</v>
      </c>
      <c r="N1" s="77" t="s">
        <v>133</v>
      </c>
      <c r="O1" s="78" t="s">
        <v>289</v>
      </c>
      <c r="P1" s="69" t="s">
        <v>509</v>
      </c>
      <c r="Q1" s="69" t="s">
        <v>500</v>
      </c>
      <c r="R1" s="69" t="s">
        <v>501</v>
      </c>
      <c r="S1" s="69" t="s">
        <v>502</v>
      </c>
      <c r="T1" s="69" t="s">
        <v>298</v>
      </c>
      <c r="U1" s="70" t="s">
        <v>510</v>
      </c>
      <c r="V1" s="69" t="s">
        <v>503</v>
      </c>
      <c r="W1" s="69" t="s">
        <v>82</v>
      </c>
      <c r="X1" s="69" t="s">
        <v>504</v>
      </c>
      <c r="Y1" s="71" t="s">
        <v>115</v>
      </c>
      <c r="Z1" s="106" t="s">
        <v>511</v>
      </c>
      <c r="AA1" s="71" t="s">
        <v>505</v>
      </c>
      <c r="AB1" s="71" t="s">
        <v>356</v>
      </c>
      <c r="AC1" s="71" t="s">
        <v>508</v>
      </c>
      <c r="AD1" s="105" t="s">
        <v>524</v>
      </c>
      <c r="AE1" s="70" t="s">
        <v>512</v>
      </c>
      <c r="AF1" s="70" t="s">
        <v>448</v>
      </c>
    </row>
    <row r="2" spans="1:32" s="92" customFormat="1" ht="54" customHeight="1" x14ac:dyDescent="0.15">
      <c r="A2" s="81" t="s">
        <v>513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506</v>
      </c>
      <c r="G2" s="87" t="s">
        <v>507</v>
      </c>
      <c r="H2" s="88" t="s">
        <v>102</v>
      </c>
      <c r="I2" s="89" t="s">
        <v>557</v>
      </c>
      <c r="J2" s="90" t="s">
        <v>103</v>
      </c>
      <c r="K2" s="90" t="s">
        <v>104</v>
      </c>
      <c r="L2" s="90" t="s">
        <v>105</v>
      </c>
      <c r="M2" s="90" t="s">
        <v>514</v>
      </c>
      <c r="N2" s="91" t="s">
        <v>515</v>
      </c>
      <c r="O2" s="88" t="s">
        <v>162</v>
      </c>
      <c r="P2" s="88" t="s">
        <v>19</v>
      </c>
      <c r="Q2" s="88" t="s">
        <v>85</v>
      </c>
      <c r="R2" s="88" t="s">
        <v>86</v>
      </c>
      <c r="S2" s="88" t="s">
        <v>19</v>
      </c>
      <c r="T2" s="88" t="s">
        <v>86</v>
      </c>
      <c r="U2" s="88" t="s">
        <v>516</v>
      </c>
      <c r="V2" s="88" t="s">
        <v>19</v>
      </c>
      <c r="W2" s="88" t="s">
        <v>355</v>
      </c>
      <c r="X2" s="88" t="s">
        <v>86</v>
      </c>
      <c r="Y2" s="88" t="s">
        <v>19</v>
      </c>
      <c r="Z2" s="88" t="s">
        <v>85</v>
      </c>
      <c r="AA2" s="88" t="s">
        <v>19</v>
      </c>
      <c r="AB2" s="88" t="s">
        <v>443</v>
      </c>
      <c r="AC2" s="88" t="s">
        <v>485</v>
      </c>
      <c r="AD2" s="88" t="s">
        <v>166</v>
      </c>
      <c r="AE2" s="88" t="s">
        <v>451</v>
      </c>
      <c r="AF2" s="88" t="s">
        <v>451</v>
      </c>
    </row>
    <row r="3" spans="1:32" ht="54" customHeight="1" x14ac:dyDescent="0.15">
      <c r="X3" s="1"/>
    </row>
    <row r="4" spans="1:32" ht="54" customHeight="1" x14ac:dyDescent="0.15">
      <c r="X4" s="1"/>
    </row>
    <row r="5" spans="1:32" ht="54" customHeight="1" x14ac:dyDescent="0.15">
      <c r="X5" s="1"/>
    </row>
    <row r="6" spans="1:32" ht="54" customHeight="1" x14ac:dyDescent="0.15">
      <c r="X6" s="1"/>
    </row>
    <row r="7" spans="1:32" ht="54" customHeight="1" x14ac:dyDescent="0.15">
      <c r="X7" s="1"/>
    </row>
    <row r="8" spans="1:32" ht="54" customHeight="1" x14ac:dyDescent="0.15">
      <c r="X8" s="1"/>
    </row>
    <row r="9" spans="1:32" ht="54" customHeight="1" x14ac:dyDescent="0.15">
      <c r="X9" s="1"/>
    </row>
    <row r="10" spans="1:32" ht="54" customHeight="1" x14ac:dyDescent="0.15">
      <c r="X10" s="1"/>
    </row>
    <row r="11" spans="1:32" ht="54" customHeight="1" x14ac:dyDescent="0.15">
      <c r="X11" s="1"/>
    </row>
    <row r="12" spans="1:32" ht="54" customHeight="1" x14ac:dyDescent="0.15">
      <c r="X12" s="1"/>
    </row>
    <row r="13" spans="1:32" ht="54" customHeight="1" x14ac:dyDescent="0.15">
      <c r="X13" s="1"/>
    </row>
    <row r="14" spans="1:32" ht="54" customHeight="1" x14ac:dyDescent="0.15">
      <c r="X14" s="1"/>
    </row>
    <row r="15" spans="1:32" ht="54" customHeight="1" x14ac:dyDescent="0.15">
      <c r="X15" s="1"/>
    </row>
    <row r="16" spans="1:32" ht="54" customHeight="1" x14ac:dyDescent="0.15">
      <c r="X16" s="1"/>
    </row>
    <row r="17" spans="24:24" ht="54" customHeight="1" x14ac:dyDescent="0.15">
      <c r="X17" s="1"/>
    </row>
    <row r="18" spans="24:24" ht="54" customHeight="1" x14ac:dyDescent="0.15">
      <c r="X18" s="1"/>
    </row>
    <row r="19" spans="24:24" ht="54" customHeight="1" x14ac:dyDescent="0.15">
      <c r="X19" s="1"/>
    </row>
    <row r="20" spans="24:24" ht="54" customHeight="1" x14ac:dyDescent="0.15">
      <c r="X20" s="1"/>
    </row>
    <row r="21" spans="24:24" ht="54" customHeight="1" x14ac:dyDescent="0.15">
      <c r="X21" s="1"/>
    </row>
    <row r="22" spans="24:24" ht="54" customHeight="1" x14ac:dyDescent="0.15">
      <c r="X22" s="1"/>
    </row>
    <row r="23" spans="24:24" ht="54" customHeight="1" x14ac:dyDescent="0.15">
      <c r="X23" s="1"/>
    </row>
    <row r="24" spans="24:24" ht="54" customHeight="1" x14ac:dyDescent="0.15">
      <c r="X24" s="1"/>
    </row>
    <row r="25" spans="24:24" ht="54" customHeight="1" x14ac:dyDescent="0.15">
      <c r="X25" s="1"/>
    </row>
    <row r="26" spans="24:24" ht="54" customHeight="1" x14ac:dyDescent="0.15">
      <c r="X26" s="1"/>
    </row>
    <row r="27" spans="24:24" ht="54" customHeight="1" x14ac:dyDescent="0.15">
      <c r="X27" s="1"/>
    </row>
    <row r="28" spans="24:24" ht="54" customHeight="1" x14ac:dyDescent="0.15">
      <c r="X28" s="1"/>
    </row>
    <row r="29" spans="24:24" ht="54" customHeight="1" x14ac:dyDescent="0.15">
      <c r="X29" s="1"/>
    </row>
    <row r="30" spans="24:24" ht="54" customHeight="1" x14ac:dyDescent="0.15">
      <c r="X30" s="1"/>
    </row>
    <row r="31" spans="24:24" ht="54" customHeight="1" x14ac:dyDescent="0.15">
      <c r="X31" s="1"/>
    </row>
    <row r="32" spans="24:24" ht="54" customHeight="1" x14ac:dyDescent="0.15">
      <c r="X32" s="1"/>
    </row>
    <row r="33" spans="24:24" ht="54" customHeight="1" x14ac:dyDescent="0.15">
      <c r="X33" s="1"/>
    </row>
    <row r="34" spans="24:24" ht="54" customHeight="1" x14ac:dyDescent="0.15">
      <c r="X34" s="1"/>
    </row>
    <row r="35" spans="24:24" ht="54" customHeight="1" x14ac:dyDescent="0.15">
      <c r="X35" s="1"/>
    </row>
    <row r="36" spans="24:24" ht="54" customHeight="1" x14ac:dyDescent="0.15">
      <c r="X36" s="1"/>
    </row>
    <row r="37" spans="24:24" ht="54" customHeight="1" x14ac:dyDescent="0.15">
      <c r="X37" s="1"/>
    </row>
    <row r="38" spans="24:24" ht="54" customHeight="1" x14ac:dyDescent="0.15">
      <c r="X38" s="1"/>
    </row>
    <row r="39" spans="24:24" ht="54" customHeight="1" x14ac:dyDescent="0.15">
      <c r="X39" s="1"/>
    </row>
    <row r="40" spans="24:24" ht="54" customHeight="1" x14ac:dyDescent="0.15">
      <c r="X40" s="1"/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F2"/>
  <sheetViews>
    <sheetView zoomScaleNormal="100" workbookViewId="0">
      <selection activeCell="G5" sqref="G5"/>
    </sheetView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1" width="9.33203125" style="1"/>
    <col min="12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7" width="9.33203125" style="1" customWidth="1"/>
    <col min="28" max="16384" width="9.33203125" style="1"/>
  </cols>
  <sheetData>
    <row r="1" spans="1:32" s="80" customFormat="1" ht="86.65" customHeight="1" x14ac:dyDescent="0.15">
      <c r="A1" s="79" t="s">
        <v>544</v>
      </c>
      <c r="B1" s="72" t="s">
        <v>545</v>
      </c>
      <c r="C1" s="74" t="s">
        <v>553</v>
      </c>
      <c r="D1" s="75" t="s">
        <v>554</v>
      </c>
      <c r="E1" s="76" t="s">
        <v>555</v>
      </c>
      <c r="F1" s="73" t="s">
        <v>556</v>
      </c>
      <c r="G1" s="73" t="s">
        <v>546</v>
      </c>
      <c r="H1" s="73" t="s">
        <v>547</v>
      </c>
      <c r="I1" s="73" t="s">
        <v>548</v>
      </c>
      <c r="J1" s="73" t="s">
        <v>549</v>
      </c>
      <c r="K1" s="73" t="s">
        <v>550</v>
      </c>
      <c r="L1" s="73" t="s">
        <v>551</v>
      </c>
      <c r="M1" s="73" t="s">
        <v>552</v>
      </c>
      <c r="N1" s="77" t="s">
        <v>133</v>
      </c>
      <c r="O1" s="78" t="s">
        <v>289</v>
      </c>
      <c r="P1" s="69" t="s">
        <v>509</v>
      </c>
      <c r="Q1" s="69" t="s">
        <v>500</v>
      </c>
      <c r="R1" s="69" t="s">
        <v>501</v>
      </c>
      <c r="S1" s="69" t="s">
        <v>502</v>
      </c>
      <c r="T1" s="69" t="s">
        <v>298</v>
      </c>
      <c r="U1" s="70" t="s">
        <v>510</v>
      </c>
      <c r="V1" s="69" t="s">
        <v>503</v>
      </c>
      <c r="W1" s="69" t="s">
        <v>82</v>
      </c>
      <c r="X1" s="69" t="s">
        <v>504</v>
      </c>
      <c r="Y1" s="71" t="s">
        <v>115</v>
      </c>
      <c r="Z1" s="106" t="s">
        <v>511</v>
      </c>
      <c r="AA1" s="71" t="s">
        <v>505</v>
      </c>
      <c r="AB1" s="71" t="s">
        <v>356</v>
      </c>
      <c r="AC1" s="71" t="s">
        <v>508</v>
      </c>
      <c r="AD1" s="105" t="s">
        <v>524</v>
      </c>
      <c r="AE1" s="70" t="s">
        <v>512</v>
      </c>
      <c r="AF1" s="70" t="s">
        <v>448</v>
      </c>
    </row>
    <row r="2" spans="1:32" s="92" customFormat="1" ht="54" customHeight="1" x14ac:dyDescent="0.15">
      <c r="A2" s="81" t="s">
        <v>513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541</v>
      </c>
      <c r="G2" s="87" t="s">
        <v>507</v>
      </c>
      <c r="H2" s="88" t="s">
        <v>102</v>
      </c>
      <c r="I2" s="89" t="s">
        <v>557</v>
      </c>
      <c r="J2" s="90" t="s">
        <v>103</v>
      </c>
      <c r="K2" s="90" t="s">
        <v>104</v>
      </c>
      <c r="L2" s="90" t="s">
        <v>105</v>
      </c>
      <c r="M2" s="90" t="s">
        <v>514</v>
      </c>
      <c r="N2" s="91" t="s">
        <v>515</v>
      </c>
      <c r="O2" s="88" t="s">
        <v>162</v>
      </c>
      <c r="P2" s="88" t="s">
        <v>19</v>
      </c>
      <c r="Q2" s="88" t="s">
        <v>86</v>
      </c>
      <c r="R2" s="88" t="s">
        <v>86</v>
      </c>
      <c r="S2" s="88" t="s">
        <v>19</v>
      </c>
      <c r="T2" s="88" t="s">
        <v>165</v>
      </c>
      <c r="U2" s="88" t="s">
        <v>516</v>
      </c>
      <c r="V2" s="88" t="s">
        <v>19</v>
      </c>
      <c r="W2" s="88" t="s">
        <v>355</v>
      </c>
      <c r="X2" s="88" t="s">
        <v>86</v>
      </c>
      <c r="Y2" s="88" t="s">
        <v>19</v>
      </c>
      <c r="Z2" s="88" t="s">
        <v>85</v>
      </c>
      <c r="AA2" s="88" t="s">
        <v>19</v>
      </c>
      <c r="AB2" s="88" t="s">
        <v>86</v>
      </c>
      <c r="AC2" s="88" t="s">
        <v>542</v>
      </c>
      <c r="AD2" s="88" t="s">
        <v>86</v>
      </c>
      <c r="AE2" s="88" t="s">
        <v>451</v>
      </c>
      <c r="AF2" s="88" t="s">
        <v>451</v>
      </c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53" t="s">
        <v>453</v>
      </c>
      <c r="B1" s="53"/>
      <c r="C1" s="54"/>
      <c r="D1" s="53"/>
    </row>
    <row r="2" spans="1:4" ht="42.75" customHeight="1" x14ac:dyDescent="0.15">
      <c r="A2" s="55" t="s">
        <v>454</v>
      </c>
      <c r="B2" s="55" t="s">
        <v>455</v>
      </c>
      <c r="C2" s="56"/>
      <c r="D2" s="55" t="s">
        <v>456</v>
      </c>
    </row>
    <row r="3" spans="1:4" ht="42.75" customHeight="1" x14ac:dyDescent="0.15">
      <c r="A3" s="57" t="s">
        <v>457</v>
      </c>
      <c r="B3" s="57" t="s">
        <v>458</v>
      </c>
      <c r="C3" s="58" t="s">
        <v>459</v>
      </c>
      <c r="D3" s="57" t="s">
        <v>460</v>
      </c>
    </row>
    <row r="4" spans="1:4" ht="42.75" customHeight="1" x14ac:dyDescent="0.15">
      <c r="A4" s="57" t="s">
        <v>461</v>
      </c>
      <c r="B4" s="57" t="s">
        <v>462</v>
      </c>
      <c r="C4" s="58" t="s">
        <v>459</v>
      </c>
      <c r="D4" s="57" t="s">
        <v>460</v>
      </c>
    </row>
    <row r="5" spans="1:4" ht="42.75" customHeight="1" x14ac:dyDescent="0.15">
      <c r="A5" s="57" t="s">
        <v>463</v>
      </c>
      <c r="B5" s="57" t="s">
        <v>460</v>
      </c>
      <c r="C5" s="58" t="s">
        <v>459</v>
      </c>
      <c r="D5" s="57" t="s">
        <v>460</v>
      </c>
    </row>
    <row r="6" spans="1:4" ht="42.75" customHeight="1" x14ac:dyDescent="0.15">
      <c r="A6" s="57" t="s">
        <v>464</v>
      </c>
      <c r="B6" s="57" t="s">
        <v>460</v>
      </c>
      <c r="C6" s="58" t="s">
        <v>459</v>
      </c>
      <c r="D6" s="57" t="s">
        <v>465</v>
      </c>
    </row>
    <row r="7" spans="1:4" ht="42.75" customHeight="1" x14ac:dyDescent="0.15">
      <c r="A7" s="57" t="s">
        <v>466</v>
      </c>
      <c r="B7" s="57" t="s">
        <v>467</v>
      </c>
      <c r="C7" s="58" t="s">
        <v>459</v>
      </c>
      <c r="D7" s="57" t="s">
        <v>465</v>
      </c>
    </row>
    <row r="8" spans="1:4" ht="42.75" customHeight="1" x14ac:dyDescent="0.15">
      <c r="A8" s="57" t="s">
        <v>468</v>
      </c>
      <c r="B8" s="57" t="s">
        <v>467</v>
      </c>
      <c r="C8" s="58" t="s">
        <v>459</v>
      </c>
      <c r="D8" s="57" t="s">
        <v>467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1.25" x14ac:dyDescent="0.15"/>
  <cols>
    <col min="1" max="1" width="11.5" customWidth="1"/>
    <col min="2" max="2" width="10" customWidth="1"/>
    <col min="3" max="3" width="12.6640625" customWidth="1"/>
  </cols>
  <sheetData>
    <row r="1" spans="1:3" x14ac:dyDescent="0.15">
      <c r="A1" t="s">
        <v>338</v>
      </c>
    </row>
    <row r="3" spans="1:3" x14ac:dyDescent="0.15">
      <c r="A3" s="93"/>
      <c r="B3" s="94" t="s">
        <v>335</v>
      </c>
      <c r="C3" s="95"/>
    </row>
    <row r="4" spans="1:3" x14ac:dyDescent="0.15">
      <c r="A4" s="94" t="s">
        <v>314</v>
      </c>
      <c r="B4" s="93" t="s">
        <v>337</v>
      </c>
      <c r="C4" s="96" t="s">
        <v>336</v>
      </c>
    </row>
    <row r="5" spans="1:3" x14ac:dyDescent="0.15">
      <c r="A5" s="93" t="s">
        <v>316</v>
      </c>
      <c r="B5" s="97">
        <v>1</v>
      </c>
      <c r="C5" s="98">
        <v>40</v>
      </c>
    </row>
    <row r="6" spans="1:3" x14ac:dyDescent="0.15">
      <c r="A6" s="99" t="s">
        <v>318</v>
      </c>
      <c r="B6" s="100">
        <v>7</v>
      </c>
      <c r="C6" s="101">
        <v>396</v>
      </c>
    </row>
    <row r="7" spans="1:3" x14ac:dyDescent="0.15">
      <c r="A7" s="99" t="s">
        <v>320</v>
      </c>
      <c r="B7" s="100">
        <v>4</v>
      </c>
      <c r="C7" s="101">
        <v>150</v>
      </c>
    </row>
    <row r="8" spans="1:3" x14ac:dyDescent="0.15">
      <c r="A8" s="99" t="s">
        <v>322</v>
      </c>
      <c r="B8" s="100">
        <v>10</v>
      </c>
      <c r="C8" s="101">
        <v>460</v>
      </c>
    </row>
    <row r="9" spans="1:3" x14ac:dyDescent="0.15">
      <c r="A9" s="99" t="s">
        <v>324</v>
      </c>
      <c r="B9" s="100">
        <v>5</v>
      </c>
      <c r="C9" s="101">
        <v>205</v>
      </c>
    </row>
    <row r="10" spans="1:3" x14ac:dyDescent="0.15">
      <c r="A10" s="99" t="s">
        <v>326</v>
      </c>
      <c r="B10" s="100">
        <v>4</v>
      </c>
      <c r="C10" s="101">
        <v>240</v>
      </c>
    </row>
    <row r="11" spans="1:3" x14ac:dyDescent="0.15">
      <c r="A11" s="99" t="s">
        <v>328</v>
      </c>
      <c r="B11" s="100">
        <v>5</v>
      </c>
      <c r="C11" s="101">
        <v>165</v>
      </c>
    </row>
    <row r="12" spans="1:3" x14ac:dyDescent="0.15">
      <c r="A12" s="99" t="s">
        <v>330</v>
      </c>
      <c r="B12" s="100">
        <v>1</v>
      </c>
      <c r="C12" s="101">
        <v>30</v>
      </c>
    </row>
    <row r="13" spans="1:3" x14ac:dyDescent="0.15">
      <c r="A13" s="99" t="s">
        <v>332</v>
      </c>
      <c r="B13" s="100">
        <v>2</v>
      </c>
      <c r="C13" s="101">
        <v>60</v>
      </c>
    </row>
    <row r="14" spans="1:3" x14ac:dyDescent="0.15">
      <c r="A14" s="102" t="s">
        <v>334</v>
      </c>
      <c r="B14" s="103">
        <v>39</v>
      </c>
      <c r="C14" s="104">
        <v>1746</v>
      </c>
    </row>
    <row r="17" spans="1:3" x14ac:dyDescent="0.15">
      <c r="A17" t="s">
        <v>339</v>
      </c>
    </row>
    <row r="19" spans="1:3" x14ac:dyDescent="0.15">
      <c r="A19" s="93"/>
      <c r="B19" s="94" t="s">
        <v>335</v>
      </c>
      <c r="C19" s="95"/>
    </row>
    <row r="20" spans="1:3" x14ac:dyDescent="0.15">
      <c r="A20" s="94" t="s">
        <v>314</v>
      </c>
      <c r="B20" s="93" t="s">
        <v>337</v>
      </c>
      <c r="C20" s="96" t="s">
        <v>336</v>
      </c>
    </row>
    <row r="21" spans="1:3" x14ac:dyDescent="0.15">
      <c r="A21" s="93" t="s">
        <v>316</v>
      </c>
      <c r="B21" s="97">
        <v>1</v>
      </c>
      <c r="C21" s="98">
        <v>40</v>
      </c>
    </row>
    <row r="22" spans="1:3" x14ac:dyDescent="0.15">
      <c r="A22" s="99" t="s">
        <v>318</v>
      </c>
      <c r="B22" s="100">
        <v>7</v>
      </c>
      <c r="C22" s="101">
        <v>486</v>
      </c>
    </row>
    <row r="23" spans="1:3" x14ac:dyDescent="0.15">
      <c r="A23" s="99" t="s">
        <v>320</v>
      </c>
      <c r="B23" s="100">
        <v>4</v>
      </c>
      <c r="C23" s="101">
        <v>185</v>
      </c>
    </row>
    <row r="24" spans="1:3" x14ac:dyDescent="0.15">
      <c r="A24" s="99" t="s">
        <v>322</v>
      </c>
      <c r="B24" s="100">
        <v>10</v>
      </c>
      <c r="C24" s="101">
        <v>451</v>
      </c>
    </row>
    <row r="25" spans="1:3" x14ac:dyDescent="0.15">
      <c r="A25" s="99" t="s">
        <v>324</v>
      </c>
      <c r="B25" s="100">
        <v>5</v>
      </c>
      <c r="C25" s="101">
        <v>225</v>
      </c>
    </row>
    <row r="26" spans="1:3" x14ac:dyDescent="0.15">
      <c r="A26" s="99" t="s">
        <v>326</v>
      </c>
      <c r="B26" s="100">
        <v>4</v>
      </c>
      <c r="C26" s="101">
        <v>250</v>
      </c>
    </row>
    <row r="27" spans="1:3" x14ac:dyDescent="0.15">
      <c r="A27" s="99" t="s">
        <v>328</v>
      </c>
      <c r="B27" s="100">
        <v>5</v>
      </c>
      <c r="C27" s="101">
        <v>178</v>
      </c>
    </row>
    <row r="28" spans="1:3" x14ac:dyDescent="0.15">
      <c r="A28" s="99" t="s">
        <v>330</v>
      </c>
      <c r="B28" s="100">
        <v>1</v>
      </c>
      <c r="C28" s="101">
        <v>36</v>
      </c>
    </row>
    <row r="29" spans="1:3" x14ac:dyDescent="0.15">
      <c r="A29" s="99" t="s">
        <v>332</v>
      </c>
      <c r="B29" s="100">
        <v>2</v>
      </c>
      <c r="C29" s="101">
        <v>80</v>
      </c>
    </row>
    <row r="30" spans="1:3" x14ac:dyDescent="0.15">
      <c r="A30" s="102" t="s">
        <v>334</v>
      </c>
      <c r="B30" s="103">
        <v>39</v>
      </c>
      <c r="C30" s="104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2024-01-31T11:10:00Z</dcterms:modified>
</cp:coreProperties>
</file>