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4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機能訓練!$A$1:$AC$2</definedName>
    <definedName name="_xlnm._FilterDatabase" localSheetId="0" hidden="1">施設入所!$A$1:$AF$40</definedName>
    <definedName name="_xlnm._FilterDatabase" localSheetId="1" hidden="1">生活介護!$A$1:$AK$40</definedName>
    <definedName name="_xlnm._FilterDatabase" localSheetId="2" hidden="1">生活訓練!$A$1:$AH$3</definedName>
    <definedName name="_xlnm.Print_Area" localSheetId="3">機能訓練!$A$1:$AC$2</definedName>
    <definedName name="_xlnm.Print_Area" localSheetId="0">施設入所!$B$1:$AE$40</definedName>
    <definedName name="_xlnm.Print_Area" localSheetId="1">生活介護!$A$1:$AI$40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1" l="1"/>
  <c r="F2" i="20"/>
  <c r="E3" i="14" l="1"/>
  <c r="E2" i="17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<sst xmlns="http://schemas.openxmlformats.org/spreadsheetml/2006/main" count="2577" uniqueCount="580">
  <si>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</si>
  <si>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</si>
  <si>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</si>
  <si>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</si>
  <si>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</si>
  <si>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</si>
  <si>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</si>
  <si>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</si>
  <si>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</si>
  <si>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</si>
  <si>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</si>
  <si>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</si>
  <si>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</si>
  <si>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</si>
  <si>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</si>
  <si>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</si>
  <si>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</si>
  <si>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</si>
  <si>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</si>
  <si>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</si>
  <si>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</si>
  <si>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</si>
  <si>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</si>
  <si>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</si>
  <si>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</si>
  <si>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</si>
  <si>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</si>
  <si>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</si>
  <si>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</si>
  <si>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</si>
  <si>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</si>
  <si>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</si>
  <si>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</si>
  <si>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</si>
  <si>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</si>
  <si>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</si>
  <si>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</si>
  <si>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</si>
  <si>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</si>
  <si>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</si>
  <si>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</si>
  <si>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</si>
  <si>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</si>
  <si>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</si>
  <si>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</si>
  <si>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</si>
  <si>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</si>
  <si>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</si>
  <si>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</si>
  <si>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</si>
  <si>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</si>
  <si>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</si>
  <si>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</si>
  <si>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</si>
  <si>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</si>
  <si>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</si>
  <si>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</si>
  <si>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</si>
  <si>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</si>
  <si>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</si>
  <si>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</si>
  <si>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</si>
  <si>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</si>
  <si>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</si>
  <si>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</si>
  <si>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</si>
  <si>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</si>
  <si>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</si>
  <si>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</si>
  <si>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</si>
  <si>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</si>
  <si>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</si>
  <si>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</si>
  <si>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</si>
  <si>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</si>
  <si>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</si>
  <si>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</si>
  <si>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</si>
  <si>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</si>
  <si>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</si>
  <si>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</si>
  <si>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</si>
  <si>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</si>
  <si>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</si>
  <si>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</si>
  <si>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</si>
  <si>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</si>
  <si>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</si>
  <si>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</si>
  <si>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</si>
  <si>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</si>
  <si>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</si>
  <si>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</si>
  <si>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</si>
  <si>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</si>
  <si>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</si>
  <si>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</si>
  <si>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</si>
  <si>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</si>
  <si>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</si>
  <si>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</si>
  <si>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</si>
  <si>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</si>
  <si>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</si>
  <si>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</si>
  <si>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</si>
  <si>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</si>
  <si>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</si>
  <si>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</si>
  <si>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</si>
  <si>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</si>
  <si>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</si>
  <si>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</si>
  <si>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</si>
  <si>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</si>
  <si>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</si>
  <si>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</si>
  <si>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</si>
  <si>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</si>
  <si>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</si>
  <si>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</si>
  <si>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</si>
  <si>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</si>
  <si>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</si>
  <si>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</si>
  <si>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</si>
  <si>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</si>
  <si>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</si>
  <si>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</si>
  <si>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</si>
  <si>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</si>
  <si>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</si>
  <si>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</si>
  <si>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</si>
  <si>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</si>
  <si>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</si>
  <si>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指定番号</t>
    <rPh sb="0" eb="2">
      <t>シテイ</t>
    </rPh>
    <rPh sb="2" eb="4">
      <t>バンゴウ</t>
    </rPh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</si>
  <si>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</si>
  <si>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</si>
  <si>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</si>
  <si>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</si>
  <si>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市町名</t>
    <rPh sb="0" eb="1">
      <t>シチョウ</t>
    </rPh>
    <rPh sb="1" eb="2">
      <t>マチ</t>
    </rPh>
    <rPh sb="2" eb="3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</si>
  <si>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</si>
  <si>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</si>
  <si>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</si>
  <si>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</si>
  <si>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</si>
  <si>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514-0113</t>
    <phoneticPr fontId="1"/>
  </si>
  <si>
    <t>津市</t>
    <rPh sb="0" eb="2">
      <t>ツシ</t>
    </rPh>
    <phoneticPr fontId="1"/>
  </si>
  <si>
    <t>一身田大古曽６７０－２</t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</si>
  <si>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</si>
  <si>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</si>
  <si>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</si>
  <si>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</si>
  <si>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</si>
  <si>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</si>
  <si>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</si>
  <si>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</si>
  <si>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</si>
  <si>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</si>
  <si>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</si>
  <si>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</si>
  <si>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</si>
  <si>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</si>
  <si>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</si>
  <si>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</si>
  <si>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</si>
  <si>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</si>
  <si>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</si>
  <si>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</si>
  <si>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</si>
  <si>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</si>
  <si>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</si>
  <si>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</si>
  <si>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城山１－１２－２</t>
    <rPh sb="0" eb="2">
      <t>シロヤマ</t>
    </rPh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</si>
  <si>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</si>
  <si>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</si>
  <si>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</si>
  <si>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</si>
  <si>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</si>
  <si>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</si>
  <si>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</si>
  <si>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</si>
  <si>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</si>
  <si>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</si>
  <si>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</si>
  <si>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</si>
  <si>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</si>
  <si>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</si>
  <si>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</si>
  <si>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</si>
  <si>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</si>
  <si>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</si>
  <si>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</si>
  <si>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</si>
  <si>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</si>
  <si>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</si>
  <si>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</si>
  <si>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</si>
  <si>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</si>
  <si>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</si>
  <si>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</si>
  <si>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</si>
  <si>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</si>
  <si>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</si>
  <si>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</si>
  <si>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</si>
  <si>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</si>
  <si>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</si>
  <si>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</si>
  <si>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</si>
  <si>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</si>
  <si>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</si>
  <si>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</si>
  <si>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</si>
  <si>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</si>
  <si>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</si>
  <si>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</si>
  <si>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</si>
  <si>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</si>
  <si>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</si>
  <si>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</si>
  <si>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</si>
  <si>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</si>
  <si>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</si>
  <si>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</si>
  <si>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</si>
  <si>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</si>
  <si>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</si>
  <si>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</si>
  <si>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</si>
  <si>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</si>
  <si>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</si>
  <si>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</si>
  <si>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</si>
  <si>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</si>
  <si>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</si>
  <si>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</si>
  <si>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</si>
  <si>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</si>
  <si>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</si>
  <si>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</si>
  <si>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</si>
  <si>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</si>
  <si>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</si>
  <si>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</si>
  <si>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</si>
  <si>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</si>
  <si>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</si>
  <si>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</si>
  <si>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</si>
  <si>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</si>
  <si>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</si>
  <si>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</si>
  <si>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</si>
  <si>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</si>
  <si>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</si>
  <si>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</si>
  <si>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</si>
  <si>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</si>
  <si>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</si>
  <si>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</si>
  <si>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</si>
  <si>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</si>
  <si>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</si>
  <si>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</si>
  <si>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</si>
  <si>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</si>
  <si>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</si>
  <si>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</si>
  <si>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</si>
  <si>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</si>
  <si>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</si>
  <si>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</si>
  <si>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</si>
  <si>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</si>
  <si>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</si>
  <si>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申請者の所在地</t>
    <rPh sb="0" eb="3">
      <t>シンセイシャ</t>
    </rPh>
    <rPh sb="4" eb="7">
      <t>ショザイチ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</si>
  <si>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</si>
  <si>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</si>
  <si>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</si>
  <si>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</si>
  <si>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</si>
  <si>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</si>
  <si>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</si>
  <si>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</si>
  <si>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</si>
  <si>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</si>
  <si>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</si>
  <si>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</si>
  <si>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</si>
  <si>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</si>
  <si>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</si>
  <si>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</si>
  <si>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</si>
  <si>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</si>
  <si>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</si>
  <si>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</si>
  <si>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</si>
  <si>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</si>
  <si>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</si>
  <si>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三重県多気郡多気町丹生4701番地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</si>
  <si>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</si>
  <si>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</si>
  <si>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</si>
  <si>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</si>
  <si>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</si>
  <si>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</si>
  <si>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</si>
  <si>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</si>
  <si>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</si>
  <si>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</si>
  <si>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</si>
  <si>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</si>
  <si>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</si>
  <si>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</si>
  <si>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</si>
  <si>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</si>
  <si>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</si>
  <si>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</si>
  <si>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</si>
  <si>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</si>
  <si>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津市</t>
  </si>
  <si>
    <t>精神</t>
    <rPh sb="0" eb="2">
      <t>セイシン</t>
    </rPh>
    <phoneticPr fontId="1"/>
  </si>
  <si>
    <t>指定事業の
種類</t>
    <rPh sb="0" eb="2">
      <t>シテイ</t>
    </rPh>
    <rPh sb="2" eb="4">
      <t>ジギョウ</t>
    </rPh>
    <rPh sb="6" eb="8">
      <t>シュルイ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</si>
  <si>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</si>
  <si>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</si>
  <si>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</si>
  <si>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</si>
  <si>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</si>
  <si>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</si>
  <si>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</si>
  <si>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</si>
  <si>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</si>
  <si>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</si>
  <si>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</si>
  <si>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</si>
  <si>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</si>
  <si>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</si>
  <si>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</si>
  <si>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</si>
  <si>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</si>
  <si>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</si>
  <si>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</si>
  <si>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</si>
  <si>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</si>
  <si>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</si>
  <si>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</si>
  <si>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</si>
  <si>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</si>
  <si>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</si>
  <si>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</si>
  <si>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</si>
  <si>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</si>
  <si>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</si>
  <si>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</si>
  <si>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</si>
  <si>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</si>
  <si>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</si>
  <si>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</si>
  <si>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</si>
  <si>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</si>
  <si>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</si>
  <si>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</si>
  <si>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</si>
  <si>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</si>
  <si>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</si>
  <si>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</si>
  <si>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</si>
  <si>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</si>
  <si>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</si>
  <si>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</si>
  <si>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</si>
  <si>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</si>
  <si>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</si>
  <si>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</si>
  <si>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</si>
  <si>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</si>
  <si>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</si>
  <si>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</si>
  <si>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</si>
  <si>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</si>
  <si>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</si>
  <si>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</si>
  <si>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</si>
  <si>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</si>
  <si>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</si>
  <si>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</si>
  <si>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</si>
  <si>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</si>
  <si>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</si>
  <si>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</si>
  <si>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</si>
  <si>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</si>
  <si>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</si>
  <si>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</si>
  <si>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</si>
  <si>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</si>
  <si>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</si>
  <si>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</si>
  <si>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</si>
  <si>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</si>
  <si>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</si>
  <si>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</si>
  <si>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</si>
  <si>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</si>
  <si>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</si>
  <si>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</si>
  <si>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</si>
  <si>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</si>
  <si>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</si>
  <si>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</si>
  <si>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</si>
  <si>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</si>
  <si>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</si>
  <si>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</si>
  <si>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</si>
  <si>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</si>
  <si>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</si>
  <si>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</si>
  <si>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</si>
  <si>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</si>
  <si>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</si>
  <si>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</si>
  <si>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</si>
  <si>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</si>
  <si>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</si>
  <si>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</si>
  <si>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</si>
  <si>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</si>
  <si>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</si>
  <si>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</si>
  <si>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</si>
  <si>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</si>
  <si>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</si>
  <si>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</si>
  <si>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</si>
  <si>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</si>
  <si>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</si>
  <si>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</si>
  <si>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</si>
  <si>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</si>
  <si>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</si>
  <si>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</si>
  <si>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</si>
  <si>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</si>
  <si>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</si>
  <si>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</si>
  <si>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伊勢市辻久留3-17-5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</si>
  <si>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</si>
  <si>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</si>
  <si>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</si>
  <si>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</si>
  <si>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</si>
  <si>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</si>
  <si>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</si>
  <si>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</si>
  <si>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</si>
  <si>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多気郡多気町丹生4701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</si>
  <si>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</si>
  <si>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</si>
  <si>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</si>
  <si>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</si>
  <si>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</si>
  <si>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</si>
  <si>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</si>
  <si>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</si>
  <si>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</si>
  <si>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</si>
  <si>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</si>
  <si>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</si>
  <si>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</si>
  <si>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</si>
  <si>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</si>
  <si>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</si>
  <si>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</si>
  <si>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</si>
  <si>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</si>
  <si>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</si>
  <si>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</si>
  <si>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</si>
  <si>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</si>
  <si>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</si>
  <si>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</si>
  <si>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</si>
  <si>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</si>
  <si>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</si>
  <si>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</si>
  <si>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</si>
  <si>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</si>
  <si>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</si>
  <si>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</si>
  <si>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</si>
  <si>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</si>
  <si>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</si>
  <si>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</si>
  <si>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</si>
  <si>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</si>
  <si>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</si>
  <si>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</si>
  <si>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</si>
  <si>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</si>
  <si>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</si>
  <si>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</si>
  <si>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</si>
  <si>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</si>
  <si>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</si>
  <si>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</si>
  <si>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</si>
  <si>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</si>
  <si>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</si>
  <si>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</si>
  <si>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</si>
  <si>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</si>
  <si>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</si>
  <si>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</si>
  <si>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</si>
  <si>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</si>
  <si>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</si>
  <si>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</si>
  <si>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</si>
  <si>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</si>
  <si>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</si>
  <si>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</si>
  <si>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</si>
  <si>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</si>
  <si>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</si>
  <si>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</si>
  <si>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有（Ⅰ)</t>
    <rPh sb="0" eb="1">
      <t>アリ</t>
    </rPh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</si>
  <si>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</si>
  <si>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</si>
  <si>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</si>
  <si>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</si>
  <si>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</si>
  <si>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</si>
  <si>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</si>
  <si>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</si>
  <si>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</si>
  <si>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</si>
  <si>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四日市市</t>
    <rPh sb="0" eb="4">
      <t>ヨッカイチシ</t>
    </rPh>
    <phoneticPr fontId="1"/>
  </si>
  <si>
    <t>波木町330-1</t>
    <rPh sb="0" eb="1">
      <t>ナミ</t>
    </rPh>
    <rPh sb="1" eb="2">
      <t>キ</t>
    </rPh>
    <rPh sb="2" eb="3">
      <t>チョウ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</si>
  <si>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</si>
  <si>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</si>
  <si>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</si>
  <si>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</si>
  <si>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</si>
  <si>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0"/>
  </si>
  <si>
    <t>指定有効期限</t>
    <rPh sb="0" eb="2">
      <t>シテイ</t>
    </rPh>
    <rPh sb="2" eb="4">
      <t>ユウコウ</t>
    </rPh>
    <rPh sb="4" eb="6">
      <t>キゲン</t>
    </rPh>
    <phoneticPr fontId="10"/>
  </si>
  <si>
    <t>圏域</t>
    <rPh sb="0" eb="2">
      <t>ケンイキ</t>
    </rPh>
    <phoneticPr fontId="10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</si>
  <si>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</si>
  <si>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</si>
  <si>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</si>
  <si>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</si>
  <si>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</si>
  <si>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</si>
  <si>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</si>
  <si>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</si>
  <si>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</si>
  <si>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</si>
  <si>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</si>
  <si>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</si>
  <si>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</si>
  <si>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</si>
  <si>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</si>
  <si>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</si>
  <si>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</si>
  <si>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</si>
  <si>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</si>
  <si>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</si>
  <si>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</si>
  <si>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</si>
  <si>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</si>
  <si>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</si>
  <si>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</si>
  <si>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</si>
  <si>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</si>
  <si>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</si>
  <si>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</si>
  <si>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</si>
  <si>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一身田大古曽６７０－２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</si>
</sst>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2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6" borderId="1" xfId="0" applyNumberFormat="1" applyFont="1" applyFill="1" applyBorder="1" applyAlignment="1">
      <alignment horizontal="center" vertical="top" wrapText="1"/>
    </xf>
    <xf numFmtId="176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1" applyNumberFormat="1" applyFont="1" applyFill="1" applyBorder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1" fontId="6" fillId="9" borderId="1" xfId="3" applyNumberFormat="1" applyFont="1" applyFill="1" applyBorder="1" applyAlignment="1">
      <alignment vertical="center" wrapText="1"/>
    </xf>
    <xf numFmtId="1" fontId="6" fillId="9" borderId="1" xfId="3" applyNumberFormat="1" applyFont="1" applyFill="1" applyBorder="1" applyAlignment="1">
      <alignment horizontal="center" vertical="center" wrapText="1"/>
    </xf>
    <xf numFmtId="1" fontId="6" fillId="9" borderId="8" xfId="3" applyNumberFormat="1" applyFont="1" applyFill="1" applyBorder="1" applyAlignment="1">
      <alignment horizontal="center" vertical="center" wrapText="1"/>
    </xf>
    <xf numFmtId="176" fontId="6" fillId="9" borderId="1" xfId="3" applyNumberFormat="1" applyFont="1" applyFill="1" applyBorder="1" applyAlignment="1">
      <alignment horizontal="center" vertical="center" wrapText="1"/>
    </xf>
    <xf numFmtId="176" fontId="6" fillId="9" borderId="8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B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B1:AJ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6" ySplit="1" topLeftCell="S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9.5" style="44" bestFit="1" customWidth="1"/>
    <col min="2" max="2" width="14.1640625" style="35" customWidth="1"/>
    <col min="3" max="3" width="13.6640625" style="35" customWidth="1"/>
    <col min="4" max="5" width="12.6640625" style="52" customWidth="1"/>
    <col min="6" max="6" width="11.5" style="52" customWidth="1"/>
    <col min="7" max="7" width="18.33203125" style="44" customWidth="1"/>
    <col min="8" max="8" width="7.5" style="44" customWidth="1"/>
    <col min="9" max="9" width="16" style="44" customWidth="1"/>
    <col min="10" max="11" width="8.33203125" style="44" customWidth="1"/>
    <col min="12" max="12" width="20" style="44" customWidth="1"/>
    <col min="13" max="13" width="15" style="44" customWidth="1"/>
    <col min="14" max="14" width="12.1640625" style="44" customWidth="1"/>
    <col min="15" max="21" width="10.6640625" style="44" customWidth="1"/>
    <col min="22" max="22" width="14.1640625" style="44" customWidth="1"/>
    <col min="23" max="31" width="10.6640625" style="44" customWidth="1"/>
    <col min="32" max="32" width="10.33203125" style="44" customWidth="1"/>
    <col min="33" max="16384" width="9.33203125" style="44"/>
  </cols>
  <sheetData>
    <row r="1" spans="1:32" s="35" customFormat="1" ht="63.75" customHeight="1" x14ac:dyDescent="0.15">
      <c r="A1" s="53" t="s">
        <v>422</v>
      </c>
      <c r="B1" s="53" t="s">
        <v>136</v>
      </c>
      <c r="C1" s="53" t="s">
        <v>137</v>
      </c>
      <c r="D1" s="54" t="s">
        <v>138</v>
      </c>
      <c r="E1" s="54" t="s">
        <v>408</v>
      </c>
      <c r="F1" s="54" t="s">
        <v>409</v>
      </c>
      <c r="G1" s="53" t="s">
        <v>139</v>
      </c>
      <c r="H1" s="53" t="s">
        <v>140</v>
      </c>
      <c r="I1" s="53" t="s">
        <v>142</v>
      </c>
      <c r="J1" s="53" t="s">
        <v>143</v>
      </c>
      <c r="K1" s="53" t="s">
        <v>144</v>
      </c>
      <c r="L1" s="53" t="s">
        <v>145</v>
      </c>
      <c r="M1" s="53" t="s">
        <v>277</v>
      </c>
      <c r="N1" s="55" t="s">
        <v>311</v>
      </c>
      <c r="O1" s="55" t="s">
        <v>146</v>
      </c>
      <c r="P1" s="55" t="s">
        <v>370</v>
      </c>
      <c r="Q1" s="55" t="s">
        <v>384</v>
      </c>
      <c r="R1" s="55" t="s">
        <v>118</v>
      </c>
      <c r="S1" s="55" t="s">
        <v>120</v>
      </c>
      <c r="T1" s="55" t="s">
        <v>416</v>
      </c>
      <c r="U1" s="55" t="s">
        <v>426</v>
      </c>
      <c r="V1" s="55" t="s">
        <v>425</v>
      </c>
      <c r="W1" s="55" t="s">
        <v>382</v>
      </c>
      <c r="X1" s="55" t="s">
        <v>119</v>
      </c>
      <c r="Y1" s="55" t="s">
        <v>381</v>
      </c>
      <c r="Z1" s="55" t="s">
        <v>522</v>
      </c>
      <c r="AA1" s="55" t="s">
        <v>380</v>
      </c>
      <c r="AB1" s="55" t="s">
        <v>513</v>
      </c>
      <c r="AC1" s="55" t="s">
        <v>560</v>
      </c>
      <c r="AD1" s="55" t="s">
        <v>423</v>
      </c>
      <c r="AE1" s="55" t="s">
        <v>424</v>
      </c>
      <c r="AF1" s="53" t="s">
        <v>339</v>
      </c>
    </row>
    <row r="2" spans="1:32" ht="63.75" customHeight="1" x14ac:dyDescent="0.15">
      <c r="A2" s="36">
        <v>1</v>
      </c>
      <c r="B2" s="37">
        <v>2410100073</v>
      </c>
      <c r="C2" s="38" t="s">
        <v>372</v>
      </c>
      <c r="D2" s="39">
        <v>40634</v>
      </c>
      <c r="E2" s="39">
        <v>45017</v>
      </c>
      <c r="F2" s="39">
        <f t="shared" ref="F2:F40" si="0">DATE(YEAR(MAX(D2:E2))+6, MONTH(MAX(D2:E2)), DAY(MAX(D2:E2)))-1</f>
        <v>47208</v>
      </c>
      <c r="G2" s="40" t="s">
        <v>212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41">
        <v>40</v>
      </c>
      <c r="P2" s="41"/>
      <c r="Q2" s="43" t="s">
        <v>269</v>
      </c>
      <c r="R2" s="43" t="s">
        <v>181</v>
      </c>
      <c r="S2" s="43" t="s">
        <v>88</v>
      </c>
      <c r="T2" s="38" t="s">
        <v>181</v>
      </c>
      <c r="U2" s="38" t="s">
        <v>181</v>
      </c>
      <c r="V2" s="38" t="s">
        <v>378</v>
      </c>
      <c r="W2" s="43" t="s">
        <v>181</v>
      </c>
      <c r="X2" s="43" t="s">
        <v>181</v>
      </c>
      <c r="Y2" s="43" t="s">
        <v>181</v>
      </c>
      <c r="Z2" s="43" t="s">
        <v>181</v>
      </c>
      <c r="AA2" s="38" t="s">
        <v>414</v>
      </c>
      <c r="AB2" s="38" t="s">
        <v>412</v>
      </c>
      <c r="AC2" s="38" t="s">
        <v>562</v>
      </c>
      <c r="AD2" s="43" t="s">
        <v>470</v>
      </c>
      <c r="AE2" s="43" t="s">
        <v>470</v>
      </c>
      <c r="AF2" s="36" t="s">
        <v>341</v>
      </c>
    </row>
    <row r="3" spans="1:32" ht="63.75" customHeight="1" x14ac:dyDescent="0.15">
      <c r="A3" s="36">
        <v>2</v>
      </c>
      <c r="B3" s="37">
        <v>2410200303</v>
      </c>
      <c r="C3" s="38" t="s">
        <v>372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41">
        <v>76</v>
      </c>
      <c r="P3" s="41"/>
      <c r="Q3" s="38" t="s">
        <v>386</v>
      </c>
      <c r="R3" s="38" t="s">
        <v>88</v>
      </c>
      <c r="S3" s="38" t="s">
        <v>88</v>
      </c>
      <c r="T3" s="38" t="s">
        <v>181</v>
      </c>
      <c r="U3" s="38" t="s">
        <v>181</v>
      </c>
      <c r="V3" s="38" t="s">
        <v>19</v>
      </c>
      <c r="W3" s="38" t="s">
        <v>19</v>
      </c>
      <c r="X3" s="38" t="s">
        <v>181</v>
      </c>
      <c r="Y3" s="38" t="s">
        <v>181</v>
      </c>
      <c r="Z3" s="38" t="s">
        <v>181</v>
      </c>
      <c r="AA3" s="38" t="s">
        <v>414</v>
      </c>
      <c r="AB3" s="38" t="s">
        <v>515</v>
      </c>
      <c r="AC3" s="38" t="s">
        <v>88</v>
      </c>
      <c r="AD3" s="43" t="s">
        <v>471</v>
      </c>
      <c r="AE3" s="43" t="s">
        <v>471</v>
      </c>
      <c r="AF3" s="36" t="s">
        <v>343</v>
      </c>
    </row>
    <row r="4" spans="1:32" ht="63.75" customHeight="1" x14ac:dyDescent="0.15">
      <c r="A4" s="36">
        <v>3</v>
      </c>
      <c r="B4" s="37">
        <v>2410200568</v>
      </c>
      <c r="C4" s="38" t="s">
        <v>372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>
        <v>60</v>
      </c>
      <c r="P4" s="38"/>
      <c r="Q4" s="38" t="s">
        <v>517</v>
      </c>
      <c r="R4" s="38" t="s">
        <v>181</v>
      </c>
      <c r="S4" s="38" t="s">
        <v>182</v>
      </c>
      <c r="T4" s="38" t="s">
        <v>181</v>
      </c>
      <c r="U4" s="38" t="s">
        <v>181</v>
      </c>
      <c r="V4" s="38" t="s">
        <v>378</v>
      </c>
      <c r="W4" s="43" t="s">
        <v>181</v>
      </c>
      <c r="X4" s="38" t="s">
        <v>181</v>
      </c>
      <c r="Y4" s="38" t="s">
        <v>181</v>
      </c>
      <c r="Z4" s="38" t="s">
        <v>181</v>
      </c>
      <c r="AA4" s="38" t="s">
        <v>90</v>
      </c>
      <c r="AB4" s="38" t="s">
        <v>526</v>
      </c>
      <c r="AC4" s="38" t="s">
        <v>88</v>
      </c>
      <c r="AD4" s="43" t="s">
        <v>471</v>
      </c>
      <c r="AE4" s="43" t="s">
        <v>470</v>
      </c>
      <c r="AF4" s="36" t="s">
        <v>343</v>
      </c>
    </row>
    <row r="5" spans="1:32" ht="63.75" customHeight="1" x14ac:dyDescent="0.15">
      <c r="A5" s="36">
        <v>4</v>
      </c>
      <c r="B5" s="37">
        <v>2410200287</v>
      </c>
      <c r="C5" s="38" t="s">
        <v>372</v>
      </c>
      <c r="D5" s="39">
        <v>40634</v>
      </c>
      <c r="E5" s="39">
        <v>45017</v>
      </c>
      <c r="F5" s="39">
        <f t="shared" si="0"/>
        <v>47208</v>
      </c>
      <c r="G5" s="40" t="s">
        <v>222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41">
        <v>80</v>
      </c>
      <c r="P5" s="41"/>
      <c r="Q5" s="38" t="s">
        <v>386</v>
      </c>
      <c r="R5" s="43" t="s">
        <v>88</v>
      </c>
      <c r="S5" s="38" t="s">
        <v>89</v>
      </c>
      <c r="T5" s="38" t="s">
        <v>181</v>
      </c>
      <c r="U5" s="38" t="s">
        <v>181</v>
      </c>
      <c r="V5" s="43" t="s">
        <v>181</v>
      </c>
      <c r="W5" s="38" t="s">
        <v>19</v>
      </c>
      <c r="X5" s="43" t="s">
        <v>181</v>
      </c>
      <c r="Y5" s="43" t="s">
        <v>181</v>
      </c>
      <c r="Z5" s="43" t="s">
        <v>181</v>
      </c>
      <c r="AA5" s="38" t="s">
        <v>414</v>
      </c>
      <c r="AB5" s="38" t="s">
        <v>515</v>
      </c>
      <c r="AC5" s="38" t="s">
        <v>570</v>
      </c>
      <c r="AD5" s="43" t="s">
        <v>471</v>
      </c>
      <c r="AE5" s="43" t="s">
        <v>471</v>
      </c>
      <c r="AF5" s="36" t="s">
        <v>343</v>
      </c>
    </row>
    <row r="6" spans="1:32" ht="63.75" customHeight="1" x14ac:dyDescent="0.15">
      <c r="A6" s="36">
        <v>5</v>
      </c>
      <c r="B6" s="37">
        <v>2410200238</v>
      </c>
      <c r="C6" s="38" t="s">
        <v>372</v>
      </c>
      <c r="D6" s="39">
        <v>40664</v>
      </c>
      <c r="E6" s="39">
        <v>45047</v>
      </c>
      <c r="F6" s="39">
        <f t="shared" si="0"/>
        <v>47238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41">
        <v>40</v>
      </c>
      <c r="P6" s="41"/>
      <c r="Q6" s="38" t="s">
        <v>385</v>
      </c>
      <c r="R6" s="43" t="s">
        <v>182</v>
      </c>
      <c r="S6" s="43" t="s">
        <v>88</v>
      </c>
      <c r="T6" s="38" t="s">
        <v>181</v>
      </c>
      <c r="U6" s="38" t="s">
        <v>181</v>
      </c>
      <c r="V6" s="43" t="s">
        <v>378</v>
      </c>
      <c r="W6" s="43" t="s">
        <v>181</v>
      </c>
      <c r="X6" s="43" t="s">
        <v>181</v>
      </c>
      <c r="Y6" s="43" t="s">
        <v>181</v>
      </c>
      <c r="Z6" s="43" t="s">
        <v>182</v>
      </c>
      <c r="AA6" s="38" t="s">
        <v>414</v>
      </c>
      <c r="AB6" s="38" t="s">
        <v>515</v>
      </c>
      <c r="AC6" s="38" t="s">
        <v>570</v>
      </c>
      <c r="AD6" s="43" t="s">
        <v>470</v>
      </c>
      <c r="AE6" s="43" t="s">
        <v>471</v>
      </c>
      <c r="AF6" s="36" t="s">
        <v>343</v>
      </c>
    </row>
    <row r="7" spans="1:32" ht="63.75" customHeight="1" x14ac:dyDescent="0.15">
      <c r="A7" s="36">
        <v>6</v>
      </c>
      <c r="B7" s="38">
        <v>2410200246</v>
      </c>
      <c r="C7" s="38" t="s">
        <v>372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249</v>
      </c>
      <c r="I7" s="42" t="s">
        <v>430</v>
      </c>
      <c r="J7" s="36" t="s">
        <v>250</v>
      </c>
      <c r="K7" s="36" t="s">
        <v>251</v>
      </c>
      <c r="L7" s="36" t="s">
        <v>252</v>
      </c>
      <c r="M7" s="36" t="s">
        <v>284</v>
      </c>
      <c r="N7" s="41" t="s">
        <v>178</v>
      </c>
      <c r="O7" s="38">
        <v>40</v>
      </c>
      <c r="P7" s="38"/>
      <c r="Q7" s="38" t="s">
        <v>386</v>
      </c>
      <c r="R7" s="43" t="s">
        <v>181</v>
      </c>
      <c r="S7" s="38" t="s">
        <v>88</v>
      </c>
      <c r="T7" s="38" t="s">
        <v>181</v>
      </c>
      <c r="U7" s="38" t="s">
        <v>181</v>
      </c>
      <c r="V7" s="43" t="s">
        <v>378</v>
      </c>
      <c r="W7" s="43" t="s">
        <v>181</v>
      </c>
      <c r="X7" s="43" t="s">
        <v>181</v>
      </c>
      <c r="Y7" s="41" t="s">
        <v>19</v>
      </c>
      <c r="Z7" s="41" t="s">
        <v>181</v>
      </c>
      <c r="AA7" s="38" t="s">
        <v>414</v>
      </c>
      <c r="AB7" s="38" t="s">
        <v>515</v>
      </c>
      <c r="AC7" s="38" t="s">
        <v>182</v>
      </c>
      <c r="AD7" s="43" t="s">
        <v>471</v>
      </c>
      <c r="AE7" s="43" t="s">
        <v>471</v>
      </c>
      <c r="AF7" s="36" t="s">
        <v>343</v>
      </c>
    </row>
    <row r="8" spans="1:32" ht="63.75" customHeight="1" x14ac:dyDescent="0.15">
      <c r="A8" s="36">
        <v>7</v>
      </c>
      <c r="B8" s="38">
        <v>2412220077</v>
      </c>
      <c r="C8" s="38" t="s">
        <v>372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463</v>
      </c>
      <c r="J8" s="36" t="s">
        <v>4</v>
      </c>
      <c r="K8" s="36" t="s">
        <v>5</v>
      </c>
      <c r="L8" s="36" t="s">
        <v>66</v>
      </c>
      <c r="M8" s="36" t="s">
        <v>285</v>
      </c>
      <c r="N8" s="38" t="s">
        <v>178</v>
      </c>
      <c r="O8" s="38">
        <v>40</v>
      </c>
      <c r="P8" s="38"/>
      <c r="Q8" s="38" t="s">
        <v>386</v>
      </c>
      <c r="R8" s="38" t="s">
        <v>181</v>
      </c>
      <c r="S8" s="38" t="s">
        <v>88</v>
      </c>
      <c r="T8" s="38" t="s">
        <v>181</v>
      </c>
      <c r="U8" s="38" t="s">
        <v>181</v>
      </c>
      <c r="V8" s="38" t="s">
        <v>378</v>
      </c>
      <c r="W8" s="43" t="s">
        <v>181</v>
      </c>
      <c r="X8" s="38" t="s">
        <v>181</v>
      </c>
      <c r="Y8" s="38" t="s">
        <v>181</v>
      </c>
      <c r="Z8" s="38" t="s">
        <v>181</v>
      </c>
      <c r="AA8" s="38" t="s">
        <v>414</v>
      </c>
      <c r="AB8" s="38" t="s">
        <v>515</v>
      </c>
      <c r="AC8" s="38" t="s">
        <v>570</v>
      </c>
      <c r="AD8" s="43" t="s">
        <v>470</v>
      </c>
      <c r="AE8" s="43" t="s">
        <v>470</v>
      </c>
      <c r="AF8" s="36" t="s">
        <v>343</v>
      </c>
    </row>
    <row r="9" spans="1:32" ht="63.75" customHeight="1" x14ac:dyDescent="0.15">
      <c r="A9" s="36">
        <v>8</v>
      </c>
      <c r="B9" s="37">
        <v>2412200046</v>
      </c>
      <c r="C9" s="38" t="s">
        <v>372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462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387</v>
      </c>
      <c r="O9" s="41">
        <v>60</v>
      </c>
      <c r="P9" s="41"/>
      <c r="Q9" s="38" t="s">
        <v>386</v>
      </c>
      <c r="R9" s="41" t="s">
        <v>88</v>
      </c>
      <c r="S9" s="38" t="s">
        <v>88</v>
      </c>
      <c r="T9" s="38" t="s">
        <v>181</v>
      </c>
      <c r="U9" s="38" t="s">
        <v>181</v>
      </c>
      <c r="V9" s="38" t="s">
        <v>19</v>
      </c>
      <c r="W9" s="38" t="s">
        <v>19</v>
      </c>
      <c r="X9" s="38" t="s">
        <v>181</v>
      </c>
      <c r="Y9" s="38" t="s">
        <v>181</v>
      </c>
      <c r="Z9" s="38" t="s">
        <v>181</v>
      </c>
      <c r="AA9" s="38" t="s">
        <v>414</v>
      </c>
      <c r="AB9" s="38" t="s">
        <v>515</v>
      </c>
      <c r="AC9" s="38" t="s">
        <v>570</v>
      </c>
      <c r="AD9" s="43" t="s">
        <v>470</v>
      </c>
      <c r="AE9" s="43" t="s">
        <v>470</v>
      </c>
      <c r="AF9" s="36" t="s">
        <v>343</v>
      </c>
    </row>
    <row r="10" spans="1:32" ht="63.75" customHeight="1" x14ac:dyDescent="0.15">
      <c r="A10" s="36">
        <v>9</v>
      </c>
      <c r="B10" s="38">
        <v>2410300095</v>
      </c>
      <c r="C10" s="38" t="s">
        <v>372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124</v>
      </c>
      <c r="I10" s="42" t="s">
        <v>434</v>
      </c>
      <c r="J10" s="36" t="s">
        <v>47</v>
      </c>
      <c r="K10" s="36" t="s">
        <v>48</v>
      </c>
      <c r="L10" s="36" t="s">
        <v>53</v>
      </c>
      <c r="M10" s="36" t="s">
        <v>287</v>
      </c>
      <c r="N10" s="38" t="s">
        <v>177</v>
      </c>
      <c r="O10" s="38">
        <v>40</v>
      </c>
      <c r="P10" s="38"/>
      <c r="Q10" s="38" t="s">
        <v>386</v>
      </c>
      <c r="R10" s="38" t="s">
        <v>181</v>
      </c>
      <c r="S10" s="38" t="s">
        <v>20</v>
      </c>
      <c r="T10" s="38" t="s">
        <v>181</v>
      </c>
      <c r="U10" s="38" t="s">
        <v>181</v>
      </c>
      <c r="V10" s="38" t="s">
        <v>182</v>
      </c>
      <c r="W10" s="38" t="s">
        <v>19</v>
      </c>
      <c r="X10" s="38" t="s">
        <v>181</v>
      </c>
      <c r="Y10" s="38" t="s">
        <v>181</v>
      </c>
      <c r="Z10" s="38" t="s">
        <v>182</v>
      </c>
      <c r="AA10" s="38" t="s">
        <v>414</v>
      </c>
      <c r="AB10" s="38" t="s">
        <v>515</v>
      </c>
      <c r="AC10" s="38" t="s">
        <v>88</v>
      </c>
      <c r="AD10" s="43" t="s">
        <v>470</v>
      </c>
      <c r="AE10" s="43" t="s">
        <v>470</v>
      </c>
      <c r="AF10" s="36" t="s">
        <v>345</v>
      </c>
    </row>
    <row r="11" spans="1:32" ht="63.75" customHeight="1" x14ac:dyDescent="0.15">
      <c r="A11" s="36">
        <v>10</v>
      </c>
      <c r="B11" s="37">
        <v>2410300160</v>
      </c>
      <c r="C11" s="38" t="s">
        <v>372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>
        <v>40</v>
      </c>
      <c r="P11" s="38"/>
      <c r="Q11" s="38" t="s">
        <v>386</v>
      </c>
      <c r="R11" s="38" t="s">
        <v>181</v>
      </c>
      <c r="S11" s="38" t="s">
        <v>88</v>
      </c>
      <c r="T11" s="38" t="s">
        <v>181</v>
      </c>
      <c r="U11" s="38" t="s">
        <v>181</v>
      </c>
      <c r="V11" s="38" t="s">
        <v>19</v>
      </c>
      <c r="W11" s="38" t="s">
        <v>19</v>
      </c>
      <c r="X11" s="38" t="s">
        <v>181</v>
      </c>
      <c r="Y11" s="38" t="s">
        <v>181</v>
      </c>
      <c r="Z11" s="38" t="s">
        <v>181</v>
      </c>
      <c r="AA11" s="38" t="s">
        <v>378</v>
      </c>
      <c r="AB11" s="38" t="s">
        <v>515</v>
      </c>
      <c r="AC11" s="38" t="s">
        <v>88</v>
      </c>
      <c r="AD11" s="43" t="s">
        <v>470</v>
      </c>
      <c r="AE11" s="43" t="s">
        <v>470</v>
      </c>
      <c r="AF11" s="36" t="s">
        <v>345</v>
      </c>
    </row>
    <row r="12" spans="1:32" ht="63.75" customHeight="1" x14ac:dyDescent="0.15">
      <c r="A12" s="36">
        <v>11</v>
      </c>
      <c r="B12" s="37">
        <v>2410300152</v>
      </c>
      <c r="C12" s="38" t="s">
        <v>372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38" t="s">
        <v>178</v>
      </c>
      <c r="O12" s="38">
        <v>30</v>
      </c>
      <c r="P12" s="38"/>
      <c r="Q12" s="38" t="s">
        <v>386</v>
      </c>
      <c r="R12" s="38" t="s">
        <v>181</v>
      </c>
      <c r="S12" s="38" t="s">
        <v>88</v>
      </c>
      <c r="T12" s="38" t="s">
        <v>181</v>
      </c>
      <c r="U12" s="38" t="s">
        <v>181</v>
      </c>
      <c r="V12" s="38" t="s">
        <v>508</v>
      </c>
      <c r="W12" s="43" t="s">
        <v>181</v>
      </c>
      <c r="X12" s="38" t="s">
        <v>181</v>
      </c>
      <c r="Y12" s="38" t="s">
        <v>181</v>
      </c>
      <c r="Z12" s="38" t="s">
        <v>181</v>
      </c>
      <c r="AA12" s="38" t="s">
        <v>378</v>
      </c>
      <c r="AB12" s="38" t="s">
        <v>515</v>
      </c>
      <c r="AC12" s="38" t="s">
        <v>88</v>
      </c>
      <c r="AD12" s="43" t="s">
        <v>470</v>
      </c>
      <c r="AE12" s="43" t="s">
        <v>470</v>
      </c>
      <c r="AF12" s="36" t="s">
        <v>345</v>
      </c>
    </row>
    <row r="13" spans="1:32" ht="63.75" customHeight="1" x14ac:dyDescent="0.15">
      <c r="A13" s="36">
        <v>12</v>
      </c>
      <c r="B13" s="46">
        <v>2410300103</v>
      </c>
      <c r="C13" s="38" t="s">
        <v>372</v>
      </c>
      <c r="D13" s="39">
        <v>40634</v>
      </c>
      <c r="E13" s="39">
        <v>45017</v>
      </c>
      <c r="F13" s="39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>
        <v>40</v>
      </c>
      <c r="P13" s="38"/>
      <c r="Q13" s="38" t="s">
        <v>269</v>
      </c>
      <c r="R13" s="43" t="s">
        <v>181</v>
      </c>
      <c r="S13" s="38" t="s">
        <v>88</v>
      </c>
      <c r="T13" s="38" t="s">
        <v>181</v>
      </c>
      <c r="U13" s="38" t="s">
        <v>181</v>
      </c>
      <c r="V13" s="43" t="s">
        <v>378</v>
      </c>
      <c r="W13" s="43" t="s">
        <v>181</v>
      </c>
      <c r="X13" s="43" t="s">
        <v>181</v>
      </c>
      <c r="Y13" s="43" t="s">
        <v>181</v>
      </c>
      <c r="Z13" s="43" t="s">
        <v>181</v>
      </c>
      <c r="AA13" s="43" t="s">
        <v>414</v>
      </c>
      <c r="AB13" s="43" t="s">
        <v>515</v>
      </c>
      <c r="AC13" s="38" t="s">
        <v>88</v>
      </c>
      <c r="AD13" s="43" t="s">
        <v>470</v>
      </c>
      <c r="AE13" s="43" t="s">
        <v>470</v>
      </c>
      <c r="AF13" s="36" t="s">
        <v>345</v>
      </c>
    </row>
    <row r="14" spans="1:32" ht="63.75" customHeight="1" x14ac:dyDescent="0.15">
      <c r="A14" s="36">
        <v>13</v>
      </c>
      <c r="B14" s="38">
        <v>2410500033</v>
      </c>
      <c r="C14" s="38" t="s">
        <v>372</v>
      </c>
      <c r="D14" s="39">
        <v>38991</v>
      </c>
      <c r="E14" s="39">
        <v>43374</v>
      </c>
      <c r="F14" s="39">
        <f t="shared" si="0"/>
        <v>45565</v>
      </c>
      <c r="G14" s="56" t="s">
        <v>23</v>
      </c>
      <c r="H14" s="38" t="s">
        <v>24</v>
      </c>
      <c r="I14" s="42" t="s">
        <v>437</v>
      </c>
      <c r="J14" s="56" t="s">
        <v>28</v>
      </c>
      <c r="K14" s="56" t="s">
        <v>29</v>
      </c>
      <c r="L14" s="36" t="s">
        <v>15</v>
      </c>
      <c r="M14" s="36" t="s">
        <v>292</v>
      </c>
      <c r="N14" s="41" t="s">
        <v>505</v>
      </c>
      <c r="O14" s="38">
        <v>40</v>
      </c>
      <c r="P14" s="38"/>
      <c r="Q14" s="38" t="s">
        <v>386</v>
      </c>
      <c r="R14" s="38" t="s">
        <v>88</v>
      </c>
      <c r="S14" s="38" t="s">
        <v>88</v>
      </c>
      <c r="T14" s="38" t="s">
        <v>181</v>
      </c>
      <c r="U14" s="38" t="s">
        <v>181</v>
      </c>
      <c r="V14" s="38" t="s">
        <v>181</v>
      </c>
      <c r="W14" s="38" t="s">
        <v>181</v>
      </c>
      <c r="X14" s="38" t="s">
        <v>89</v>
      </c>
      <c r="Y14" s="38" t="s">
        <v>89</v>
      </c>
      <c r="Z14" s="38" t="s">
        <v>182</v>
      </c>
      <c r="AA14" s="38" t="s">
        <v>414</v>
      </c>
      <c r="AB14" s="38" t="s">
        <v>515</v>
      </c>
      <c r="AC14" s="38" t="s">
        <v>88</v>
      </c>
      <c r="AD14" s="41" t="s">
        <v>472</v>
      </c>
      <c r="AE14" s="43" t="s">
        <v>470</v>
      </c>
      <c r="AF14" s="36" t="s">
        <v>347</v>
      </c>
    </row>
    <row r="15" spans="1:32" ht="63.75" customHeight="1" x14ac:dyDescent="0.15">
      <c r="A15" s="36">
        <v>14</v>
      </c>
      <c r="B15" s="38">
        <v>2410500710</v>
      </c>
      <c r="C15" s="38" t="s">
        <v>372</v>
      </c>
      <c r="D15" s="39">
        <v>39173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35</v>
      </c>
      <c r="K15" s="36" t="s">
        <v>36</v>
      </c>
      <c r="L15" s="36" t="s">
        <v>175</v>
      </c>
      <c r="M15" s="36" t="s">
        <v>290</v>
      </c>
      <c r="N15" s="41" t="s">
        <v>178</v>
      </c>
      <c r="O15" s="38">
        <v>33</v>
      </c>
      <c r="P15" s="38"/>
      <c r="Q15" s="43" t="s">
        <v>269</v>
      </c>
      <c r="R15" s="38" t="s">
        <v>89</v>
      </c>
      <c r="S15" s="38" t="s">
        <v>88</v>
      </c>
      <c r="T15" s="38" t="s">
        <v>181</v>
      </c>
      <c r="U15" s="38" t="s">
        <v>181</v>
      </c>
      <c r="V15" s="38" t="s">
        <v>378</v>
      </c>
      <c r="W15" s="43" t="s">
        <v>181</v>
      </c>
      <c r="X15" s="38" t="s">
        <v>89</v>
      </c>
      <c r="Y15" s="38" t="s">
        <v>89</v>
      </c>
      <c r="Z15" s="38" t="s">
        <v>181</v>
      </c>
      <c r="AA15" s="38" t="s">
        <v>414</v>
      </c>
      <c r="AB15" s="38" t="s">
        <v>515</v>
      </c>
      <c r="AC15" s="38" t="s">
        <v>88</v>
      </c>
      <c r="AD15" s="43" t="s">
        <v>470</v>
      </c>
      <c r="AE15" s="43" t="s">
        <v>470</v>
      </c>
      <c r="AF15" s="36" t="s">
        <v>347</v>
      </c>
    </row>
    <row r="16" spans="1:32" ht="63.75" customHeight="1" x14ac:dyDescent="0.15">
      <c r="A16" s="36">
        <v>15</v>
      </c>
      <c r="B16" s="47">
        <v>2410500330</v>
      </c>
      <c r="C16" s="38" t="s">
        <v>372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40</v>
      </c>
      <c r="I16" s="42" t="s">
        <v>438</v>
      </c>
      <c r="J16" s="48" t="s">
        <v>41</v>
      </c>
      <c r="K16" s="48" t="s">
        <v>42</v>
      </c>
      <c r="L16" s="48" t="s">
        <v>11</v>
      </c>
      <c r="M16" s="48" t="s">
        <v>291</v>
      </c>
      <c r="N16" s="41" t="s">
        <v>178</v>
      </c>
      <c r="O16" s="47">
        <v>30</v>
      </c>
      <c r="P16" s="47"/>
      <c r="Q16" s="43" t="s">
        <v>265</v>
      </c>
      <c r="R16" s="38" t="s">
        <v>181</v>
      </c>
      <c r="S16" s="38" t="s">
        <v>88</v>
      </c>
      <c r="T16" s="38" t="s">
        <v>181</v>
      </c>
      <c r="U16" s="38" t="s">
        <v>181</v>
      </c>
      <c r="V16" s="43" t="s">
        <v>378</v>
      </c>
      <c r="W16" s="43" t="s">
        <v>181</v>
      </c>
      <c r="X16" s="38" t="s">
        <v>181</v>
      </c>
      <c r="Y16" s="38" t="s">
        <v>181</v>
      </c>
      <c r="Z16" s="38" t="s">
        <v>181</v>
      </c>
      <c r="AA16" s="41" t="s">
        <v>516</v>
      </c>
      <c r="AB16" s="41" t="s">
        <v>515</v>
      </c>
      <c r="AC16" s="38" t="s">
        <v>88</v>
      </c>
      <c r="AD16" s="41" t="s">
        <v>471</v>
      </c>
      <c r="AE16" s="43" t="s">
        <v>470</v>
      </c>
      <c r="AF16" s="36" t="s">
        <v>347</v>
      </c>
    </row>
    <row r="17" spans="1:33" ht="63.75" customHeight="1" x14ac:dyDescent="0.15">
      <c r="A17" s="36">
        <v>16</v>
      </c>
      <c r="B17" s="37">
        <v>2410500876</v>
      </c>
      <c r="C17" s="38" t="s">
        <v>372</v>
      </c>
      <c r="D17" s="39">
        <v>39508</v>
      </c>
      <c r="E17" s="39">
        <v>43374</v>
      </c>
      <c r="F17" s="39">
        <f t="shared" si="0"/>
        <v>45565</v>
      </c>
      <c r="G17" s="40" t="s">
        <v>121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>
        <v>40</v>
      </c>
      <c r="P17" s="38"/>
      <c r="Q17" s="38" t="s">
        <v>386</v>
      </c>
      <c r="R17" s="38" t="s">
        <v>182</v>
      </c>
      <c r="S17" s="38" t="s">
        <v>88</v>
      </c>
      <c r="T17" s="38" t="s">
        <v>181</v>
      </c>
      <c r="U17" s="38" t="s">
        <v>181</v>
      </c>
      <c r="V17" s="38" t="s">
        <v>378</v>
      </c>
      <c r="W17" s="43" t="s">
        <v>181</v>
      </c>
      <c r="X17" s="38" t="s">
        <v>181</v>
      </c>
      <c r="Y17" s="38" t="s">
        <v>20</v>
      </c>
      <c r="Z17" s="38" t="s">
        <v>182</v>
      </c>
      <c r="AA17" s="38" t="s">
        <v>414</v>
      </c>
      <c r="AB17" s="38" t="s">
        <v>515</v>
      </c>
      <c r="AC17" s="38" t="s">
        <v>88</v>
      </c>
      <c r="AD17" s="43" t="s">
        <v>470</v>
      </c>
      <c r="AE17" s="43" t="s">
        <v>470</v>
      </c>
      <c r="AF17" s="36" t="s">
        <v>347</v>
      </c>
      <c r="AG17" s="49"/>
    </row>
    <row r="18" spans="1:33" ht="63.75" customHeight="1" x14ac:dyDescent="0.15">
      <c r="A18" s="36">
        <v>17</v>
      </c>
      <c r="B18" s="37">
        <v>2410500884</v>
      </c>
      <c r="C18" s="38" t="s">
        <v>372</v>
      </c>
      <c r="D18" s="39">
        <v>39508</v>
      </c>
      <c r="E18" s="39">
        <v>43374</v>
      </c>
      <c r="F18" s="39">
        <f t="shared" si="0"/>
        <v>45565</v>
      </c>
      <c r="G18" s="40" t="s">
        <v>122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>
        <v>40</v>
      </c>
      <c r="P18" s="38"/>
      <c r="Q18" s="38" t="s">
        <v>386</v>
      </c>
      <c r="R18" s="38" t="s">
        <v>88</v>
      </c>
      <c r="S18" s="38" t="s">
        <v>88</v>
      </c>
      <c r="T18" s="38" t="s">
        <v>181</v>
      </c>
      <c r="U18" s="38" t="s">
        <v>181</v>
      </c>
      <c r="V18" s="38" t="s">
        <v>378</v>
      </c>
      <c r="W18" s="43" t="s">
        <v>181</v>
      </c>
      <c r="X18" s="38" t="s">
        <v>181</v>
      </c>
      <c r="Y18" s="38" t="s">
        <v>181</v>
      </c>
      <c r="Z18" s="38" t="s">
        <v>182</v>
      </c>
      <c r="AA18" s="38" t="s">
        <v>414</v>
      </c>
      <c r="AB18" s="38" t="s">
        <v>515</v>
      </c>
      <c r="AC18" s="38" t="s">
        <v>88</v>
      </c>
      <c r="AD18" s="43" t="s">
        <v>470</v>
      </c>
      <c r="AE18" s="43" t="s">
        <v>470</v>
      </c>
      <c r="AF18" s="36" t="s">
        <v>347</v>
      </c>
      <c r="AG18" s="49"/>
    </row>
    <row r="19" spans="1:33" ht="63.75" customHeight="1" x14ac:dyDescent="0.15">
      <c r="A19" s="36">
        <v>18</v>
      </c>
      <c r="B19" s="37">
        <v>2410500892</v>
      </c>
      <c r="C19" s="38" t="s">
        <v>372</v>
      </c>
      <c r="D19" s="39">
        <v>39508</v>
      </c>
      <c r="E19" s="39">
        <v>43374</v>
      </c>
      <c r="F19" s="39">
        <f t="shared" si="0"/>
        <v>45565</v>
      </c>
      <c r="G19" s="40" t="s">
        <v>123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>
        <v>40</v>
      </c>
      <c r="P19" s="38"/>
      <c r="Q19" s="38" t="s">
        <v>386</v>
      </c>
      <c r="R19" s="38" t="s">
        <v>182</v>
      </c>
      <c r="S19" s="38" t="s">
        <v>88</v>
      </c>
      <c r="T19" s="38" t="s">
        <v>181</v>
      </c>
      <c r="U19" s="38" t="s">
        <v>181</v>
      </c>
      <c r="V19" s="38" t="s">
        <v>378</v>
      </c>
      <c r="W19" s="43" t="s">
        <v>181</v>
      </c>
      <c r="X19" s="38" t="s">
        <v>181</v>
      </c>
      <c r="Y19" s="38" t="s">
        <v>181</v>
      </c>
      <c r="Z19" s="38" t="s">
        <v>182</v>
      </c>
      <c r="AA19" s="38" t="s">
        <v>414</v>
      </c>
      <c r="AB19" s="38" t="s">
        <v>515</v>
      </c>
      <c r="AC19" s="38" t="s">
        <v>88</v>
      </c>
      <c r="AD19" s="43" t="s">
        <v>470</v>
      </c>
      <c r="AE19" s="43" t="s">
        <v>470</v>
      </c>
      <c r="AF19" s="36" t="s">
        <v>347</v>
      </c>
      <c r="AG19" s="49"/>
    </row>
    <row r="20" spans="1:33" ht="63.75" customHeight="1" x14ac:dyDescent="0.15">
      <c r="A20" s="36">
        <v>19</v>
      </c>
      <c r="B20" s="41">
        <v>2410500934</v>
      </c>
      <c r="C20" s="38" t="s">
        <v>372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27</v>
      </c>
      <c r="I20" s="42" t="s">
        <v>442</v>
      </c>
      <c r="J20" s="40" t="s">
        <v>187</v>
      </c>
      <c r="K20" s="40" t="s">
        <v>188</v>
      </c>
      <c r="L20" s="41" t="s">
        <v>18</v>
      </c>
      <c r="M20" s="41" t="s">
        <v>294</v>
      </c>
      <c r="N20" s="41" t="s">
        <v>390</v>
      </c>
      <c r="O20" s="38">
        <v>50</v>
      </c>
      <c r="P20" s="38"/>
      <c r="Q20" s="38" t="s">
        <v>386</v>
      </c>
      <c r="R20" s="38" t="s">
        <v>88</v>
      </c>
      <c r="S20" s="38" t="s">
        <v>88</v>
      </c>
      <c r="T20" s="38" t="s">
        <v>417</v>
      </c>
      <c r="U20" s="38" t="s">
        <v>418</v>
      </c>
      <c r="V20" s="38" t="s">
        <v>181</v>
      </c>
      <c r="W20" s="38" t="s">
        <v>88</v>
      </c>
      <c r="X20" s="38" t="s">
        <v>182</v>
      </c>
      <c r="Y20" s="38" t="s">
        <v>181</v>
      </c>
      <c r="Z20" s="38" t="s">
        <v>182</v>
      </c>
      <c r="AA20" s="38" t="s">
        <v>414</v>
      </c>
      <c r="AB20" s="38" t="s">
        <v>515</v>
      </c>
      <c r="AC20" s="38" t="s">
        <v>88</v>
      </c>
      <c r="AD20" s="43" t="s">
        <v>470</v>
      </c>
      <c r="AE20" s="43" t="s">
        <v>470</v>
      </c>
      <c r="AF20" s="36" t="s">
        <v>347</v>
      </c>
      <c r="AG20" s="49"/>
    </row>
    <row r="21" spans="1:33" ht="63.75" customHeight="1" x14ac:dyDescent="0.15">
      <c r="A21" s="36">
        <v>20</v>
      </c>
      <c r="B21" s="38">
        <v>2410501056</v>
      </c>
      <c r="C21" s="38" t="s">
        <v>372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131</v>
      </c>
      <c r="I21" s="42" t="s">
        <v>443</v>
      </c>
      <c r="J21" s="36" t="s">
        <v>132</v>
      </c>
      <c r="K21" s="36" t="s">
        <v>133</v>
      </c>
      <c r="L21" s="36" t="s">
        <v>73</v>
      </c>
      <c r="M21" s="36" t="s">
        <v>295</v>
      </c>
      <c r="N21" s="38" t="s">
        <v>178</v>
      </c>
      <c r="O21" s="38">
        <v>77</v>
      </c>
      <c r="P21" s="38"/>
      <c r="Q21" s="38" t="s">
        <v>386</v>
      </c>
      <c r="R21" s="38" t="s">
        <v>88</v>
      </c>
      <c r="S21" s="38" t="s">
        <v>181</v>
      </c>
      <c r="T21" s="38" t="s">
        <v>181</v>
      </c>
      <c r="U21" s="38" t="s">
        <v>181</v>
      </c>
      <c r="V21" s="38" t="s">
        <v>378</v>
      </c>
      <c r="W21" s="43" t="s">
        <v>181</v>
      </c>
      <c r="X21" s="38" t="s">
        <v>181</v>
      </c>
      <c r="Y21" s="38" t="s">
        <v>181</v>
      </c>
      <c r="Z21" s="38" t="s">
        <v>182</v>
      </c>
      <c r="AA21" s="38" t="s">
        <v>414</v>
      </c>
      <c r="AB21" s="38" t="s">
        <v>515</v>
      </c>
      <c r="AC21" s="38" t="s">
        <v>88</v>
      </c>
      <c r="AD21" s="43" t="s">
        <v>470</v>
      </c>
      <c r="AE21" s="43" t="s">
        <v>470</v>
      </c>
      <c r="AF21" s="36" t="s">
        <v>347</v>
      </c>
    </row>
    <row r="22" spans="1:33" ht="63.75" customHeight="1" x14ac:dyDescent="0.15">
      <c r="A22" s="36">
        <v>21</v>
      </c>
      <c r="B22" s="38">
        <v>2410501064</v>
      </c>
      <c r="C22" s="38" t="s">
        <v>372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131</v>
      </c>
      <c r="I22" s="42" t="s">
        <v>444</v>
      </c>
      <c r="J22" s="36" t="s">
        <v>134</v>
      </c>
      <c r="K22" s="36" t="s">
        <v>135</v>
      </c>
      <c r="L22" s="36" t="s">
        <v>73</v>
      </c>
      <c r="M22" s="36" t="s">
        <v>295</v>
      </c>
      <c r="N22" s="38" t="s">
        <v>178</v>
      </c>
      <c r="O22" s="38">
        <v>60</v>
      </c>
      <c r="P22" s="38"/>
      <c r="Q22" s="38" t="s">
        <v>529</v>
      </c>
      <c r="R22" s="38" t="s">
        <v>181</v>
      </c>
      <c r="S22" s="38" t="s">
        <v>88</v>
      </c>
      <c r="T22" s="38" t="s">
        <v>181</v>
      </c>
      <c r="U22" s="38" t="s">
        <v>181</v>
      </c>
      <c r="V22" s="38" t="s">
        <v>378</v>
      </c>
      <c r="W22" s="43" t="s">
        <v>181</v>
      </c>
      <c r="X22" s="38" t="s">
        <v>89</v>
      </c>
      <c r="Y22" s="38" t="s">
        <v>181</v>
      </c>
      <c r="Z22" s="38" t="s">
        <v>182</v>
      </c>
      <c r="AA22" s="38" t="s">
        <v>414</v>
      </c>
      <c r="AB22" s="38" t="s">
        <v>515</v>
      </c>
      <c r="AC22" s="38" t="s">
        <v>88</v>
      </c>
      <c r="AD22" s="43" t="s">
        <v>470</v>
      </c>
      <c r="AE22" s="43" t="s">
        <v>470</v>
      </c>
      <c r="AF22" s="36" t="s">
        <v>347</v>
      </c>
    </row>
    <row r="23" spans="1:33" ht="63.75" customHeight="1" x14ac:dyDescent="0.15">
      <c r="A23" s="36">
        <v>22</v>
      </c>
      <c r="B23" s="38">
        <v>2410500348</v>
      </c>
      <c r="C23" s="38" t="s">
        <v>372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>
        <v>50</v>
      </c>
      <c r="P23" s="38"/>
      <c r="Q23" s="38" t="s">
        <v>386</v>
      </c>
      <c r="R23" s="43" t="s">
        <v>88</v>
      </c>
      <c r="S23" s="43" t="s">
        <v>88</v>
      </c>
      <c r="T23" s="38" t="s">
        <v>181</v>
      </c>
      <c r="U23" s="38" t="s">
        <v>181</v>
      </c>
      <c r="V23" s="43" t="s">
        <v>378</v>
      </c>
      <c r="W23" s="43" t="s">
        <v>181</v>
      </c>
      <c r="X23" s="43" t="s">
        <v>181</v>
      </c>
      <c r="Y23" s="43" t="s">
        <v>181</v>
      </c>
      <c r="Z23" s="43" t="s">
        <v>181</v>
      </c>
      <c r="AA23" s="38" t="s">
        <v>414</v>
      </c>
      <c r="AB23" s="38" t="s">
        <v>515</v>
      </c>
      <c r="AC23" s="38" t="s">
        <v>88</v>
      </c>
      <c r="AD23" s="43" t="s">
        <v>470</v>
      </c>
      <c r="AE23" s="43" t="s">
        <v>470</v>
      </c>
      <c r="AF23" s="36" t="s">
        <v>347</v>
      </c>
    </row>
    <row r="24" spans="1:33" ht="63.75" customHeight="1" x14ac:dyDescent="0.15">
      <c r="A24" s="36">
        <v>23</v>
      </c>
      <c r="B24" s="38">
        <v>2410700385</v>
      </c>
      <c r="C24" s="38" t="s">
        <v>372</v>
      </c>
      <c r="D24" s="39">
        <v>39173</v>
      </c>
      <c r="E24" s="39">
        <v>43647</v>
      </c>
      <c r="F24" s="39">
        <f t="shared" si="0"/>
        <v>45838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41" t="s">
        <v>387</v>
      </c>
      <c r="O24" s="38">
        <v>45</v>
      </c>
      <c r="P24" s="38"/>
      <c r="Q24" s="38" t="s">
        <v>386</v>
      </c>
      <c r="R24" s="38" t="s">
        <v>89</v>
      </c>
      <c r="S24" s="38" t="s">
        <v>88</v>
      </c>
      <c r="T24" s="38" t="s">
        <v>417</v>
      </c>
      <c r="U24" s="38" t="s">
        <v>419</v>
      </c>
      <c r="V24" s="38" t="s">
        <v>181</v>
      </c>
      <c r="W24" s="43" t="s">
        <v>181</v>
      </c>
      <c r="X24" s="38" t="s">
        <v>89</v>
      </c>
      <c r="Y24" s="38" t="s">
        <v>89</v>
      </c>
      <c r="Z24" s="38" t="s">
        <v>181</v>
      </c>
      <c r="AA24" s="38" t="s">
        <v>414</v>
      </c>
      <c r="AB24" s="38" t="s">
        <v>515</v>
      </c>
      <c r="AC24" s="38" t="s">
        <v>566</v>
      </c>
      <c r="AD24" s="43" t="s">
        <v>470</v>
      </c>
      <c r="AE24" s="43" t="s">
        <v>470</v>
      </c>
      <c r="AF24" s="36" t="s">
        <v>349</v>
      </c>
    </row>
    <row r="25" spans="1:33" ht="63.75" customHeight="1" x14ac:dyDescent="0.15">
      <c r="A25" s="36">
        <v>24</v>
      </c>
      <c r="B25" s="38">
        <v>2410700534</v>
      </c>
      <c r="C25" s="38" t="s">
        <v>372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56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>
        <v>40</v>
      </c>
      <c r="P25" s="38"/>
      <c r="Q25" s="38" t="s">
        <v>386</v>
      </c>
      <c r="R25" s="38" t="s">
        <v>181</v>
      </c>
      <c r="S25" s="38" t="s">
        <v>88</v>
      </c>
      <c r="T25" s="38" t="s">
        <v>181</v>
      </c>
      <c r="U25" s="38" t="s">
        <v>181</v>
      </c>
      <c r="V25" s="38" t="s">
        <v>378</v>
      </c>
      <c r="W25" s="43" t="s">
        <v>181</v>
      </c>
      <c r="X25" s="38" t="s">
        <v>181</v>
      </c>
      <c r="Y25" s="38" t="s">
        <v>181</v>
      </c>
      <c r="Z25" s="38" t="s">
        <v>181</v>
      </c>
      <c r="AA25" s="38" t="s">
        <v>414</v>
      </c>
      <c r="AB25" s="38" t="s">
        <v>515</v>
      </c>
      <c r="AC25" s="38" t="s">
        <v>567</v>
      </c>
      <c r="AD25" s="43" t="s">
        <v>470</v>
      </c>
      <c r="AE25" s="43" t="s">
        <v>470</v>
      </c>
      <c r="AF25" s="36" t="s">
        <v>349</v>
      </c>
    </row>
    <row r="26" spans="1:33" ht="63.75" customHeight="1" x14ac:dyDescent="0.15">
      <c r="A26" s="36">
        <v>25</v>
      </c>
      <c r="B26" s="38">
        <v>2410700146</v>
      </c>
      <c r="C26" s="38" t="s">
        <v>372</v>
      </c>
      <c r="D26" s="39">
        <v>40909</v>
      </c>
      <c r="E26" s="39">
        <v>43101</v>
      </c>
      <c r="F26" s="39">
        <f t="shared" si="0"/>
        <v>45291</v>
      </c>
      <c r="G26" s="40" t="s">
        <v>247</v>
      </c>
      <c r="H26" s="41" t="s">
        <v>242</v>
      </c>
      <c r="I26" s="42" t="s">
        <v>445</v>
      </c>
      <c r="J26" s="36" t="s">
        <v>243</v>
      </c>
      <c r="K26" s="36" t="s">
        <v>244</v>
      </c>
      <c r="L26" s="36" t="s">
        <v>245</v>
      </c>
      <c r="M26" s="36" t="s">
        <v>299</v>
      </c>
      <c r="N26" s="41" t="s">
        <v>177</v>
      </c>
      <c r="O26" s="41">
        <v>40</v>
      </c>
      <c r="P26" s="41"/>
      <c r="Q26" s="38" t="s">
        <v>504</v>
      </c>
      <c r="R26" s="38" t="s">
        <v>88</v>
      </c>
      <c r="S26" s="38" t="s">
        <v>88</v>
      </c>
      <c r="T26" s="38" t="s">
        <v>181</v>
      </c>
      <c r="U26" s="38" t="s">
        <v>181</v>
      </c>
      <c r="V26" s="43" t="s">
        <v>19</v>
      </c>
      <c r="W26" s="43" t="s">
        <v>181</v>
      </c>
      <c r="X26" s="43" t="s">
        <v>181</v>
      </c>
      <c r="Y26" s="41" t="s">
        <v>19</v>
      </c>
      <c r="Z26" s="41" t="s">
        <v>182</v>
      </c>
      <c r="AA26" s="38" t="s">
        <v>557</v>
      </c>
      <c r="AB26" s="38" t="s">
        <v>521</v>
      </c>
      <c r="AC26" s="41" t="s">
        <v>182</v>
      </c>
      <c r="AD26" s="43" t="s">
        <v>470</v>
      </c>
      <c r="AE26" s="43" t="s">
        <v>470</v>
      </c>
      <c r="AF26" s="36" t="s">
        <v>349</v>
      </c>
    </row>
    <row r="27" spans="1:33" ht="63.75" customHeight="1" x14ac:dyDescent="0.15">
      <c r="A27" s="36">
        <v>26</v>
      </c>
      <c r="B27" s="37">
        <v>2412700011</v>
      </c>
      <c r="C27" s="38" t="s">
        <v>372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>
        <v>40</v>
      </c>
      <c r="P27" s="38"/>
      <c r="Q27" s="38" t="s">
        <v>504</v>
      </c>
      <c r="R27" s="38" t="s">
        <v>20</v>
      </c>
      <c r="S27" s="38" t="s">
        <v>88</v>
      </c>
      <c r="T27" s="38" t="s">
        <v>181</v>
      </c>
      <c r="U27" s="38" t="s">
        <v>181</v>
      </c>
      <c r="V27" s="43" t="s">
        <v>378</v>
      </c>
      <c r="W27" s="43" t="s">
        <v>181</v>
      </c>
      <c r="X27" s="38" t="s">
        <v>19</v>
      </c>
      <c r="Y27" s="38" t="s">
        <v>19</v>
      </c>
      <c r="Z27" s="38" t="s">
        <v>181</v>
      </c>
      <c r="AA27" s="38" t="s">
        <v>414</v>
      </c>
      <c r="AB27" s="38" t="s">
        <v>572</v>
      </c>
      <c r="AC27" s="38" t="s">
        <v>568</v>
      </c>
      <c r="AD27" s="43" t="s">
        <v>470</v>
      </c>
      <c r="AE27" s="43" t="s">
        <v>470</v>
      </c>
      <c r="AF27" s="36" t="s">
        <v>349</v>
      </c>
    </row>
    <row r="28" spans="1:33" ht="63.75" customHeight="1" x14ac:dyDescent="0.15">
      <c r="A28" s="36">
        <v>27</v>
      </c>
      <c r="B28" s="38">
        <v>2412720159</v>
      </c>
      <c r="C28" s="38" t="s">
        <v>372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59</v>
      </c>
      <c r="I28" s="42" t="s">
        <v>458</v>
      </c>
      <c r="J28" s="36" t="s">
        <v>61</v>
      </c>
      <c r="K28" s="36" t="s">
        <v>63</v>
      </c>
      <c r="L28" s="36" t="s">
        <v>232</v>
      </c>
      <c r="M28" s="36" t="s">
        <v>301</v>
      </c>
      <c r="N28" s="38" t="s">
        <v>178</v>
      </c>
      <c r="O28" s="38">
        <v>40</v>
      </c>
      <c r="P28" s="38"/>
      <c r="Q28" s="38" t="s">
        <v>386</v>
      </c>
      <c r="R28" s="38" t="s">
        <v>19</v>
      </c>
      <c r="S28" s="38" t="s">
        <v>88</v>
      </c>
      <c r="T28" s="38" t="s">
        <v>181</v>
      </c>
      <c r="U28" s="38" t="s">
        <v>181</v>
      </c>
      <c r="V28" s="38" t="s">
        <v>378</v>
      </c>
      <c r="W28" s="43" t="s">
        <v>181</v>
      </c>
      <c r="X28" s="38" t="s">
        <v>181</v>
      </c>
      <c r="Y28" s="38" t="s">
        <v>181</v>
      </c>
      <c r="Z28" s="38" t="s">
        <v>182</v>
      </c>
      <c r="AA28" s="38" t="s">
        <v>414</v>
      </c>
      <c r="AB28" s="38" t="s">
        <v>520</v>
      </c>
      <c r="AC28" s="38" t="s">
        <v>565</v>
      </c>
      <c r="AD28" s="43" t="s">
        <v>470</v>
      </c>
      <c r="AE28" s="43" t="s">
        <v>470</v>
      </c>
      <c r="AF28" s="36" t="s">
        <v>349</v>
      </c>
    </row>
    <row r="29" spans="1:33" ht="63.75" customHeight="1" x14ac:dyDescent="0.15">
      <c r="A29" s="36">
        <v>28</v>
      </c>
      <c r="B29" s="38">
        <v>2410800110</v>
      </c>
      <c r="C29" s="38" t="s">
        <v>372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>
        <v>100</v>
      </c>
      <c r="P29" s="38"/>
      <c r="Q29" s="38" t="s">
        <v>386</v>
      </c>
      <c r="R29" s="38" t="s">
        <v>88</v>
      </c>
      <c r="S29" s="43" t="s">
        <v>181</v>
      </c>
      <c r="T29" s="38" t="s">
        <v>181</v>
      </c>
      <c r="U29" s="38" t="s">
        <v>181</v>
      </c>
      <c r="V29" s="43" t="s">
        <v>378</v>
      </c>
      <c r="W29" s="43" t="s">
        <v>181</v>
      </c>
      <c r="X29" s="38" t="s">
        <v>181</v>
      </c>
      <c r="Y29" s="38" t="s">
        <v>181</v>
      </c>
      <c r="Z29" s="38" t="s">
        <v>181</v>
      </c>
      <c r="AA29" s="41" t="s">
        <v>516</v>
      </c>
      <c r="AB29" s="38" t="s">
        <v>412</v>
      </c>
      <c r="AC29" s="38" t="s">
        <v>88</v>
      </c>
      <c r="AD29" s="43" t="s">
        <v>470</v>
      </c>
      <c r="AE29" s="43" t="s">
        <v>470</v>
      </c>
      <c r="AF29" s="36" t="s">
        <v>351</v>
      </c>
    </row>
    <row r="30" spans="1:33" ht="63.75" customHeight="1" x14ac:dyDescent="0.15">
      <c r="A30" s="36">
        <v>29</v>
      </c>
      <c r="B30" s="37">
        <v>2410800193</v>
      </c>
      <c r="C30" s="38" t="s">
        <v>372</v>
      </c>
      <c r="D30" s="39">
        <v>40087</v>
      </c>
      <c r="E30" s="39">
        <v>44470</v>
      </c>
      <c r="F30" s="39">
        <f t="shared" si="0"/>
        <v>46660</v>
      </c>
      <c r="G30" s="41" t="s">
        <v>79</v>
      </c>
      <c r="H30" s="41" t="s">
        <v>57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38" t="s">
        <v>178</v>
      </c>
      <c r="O30" s="38">
        <v>50</v>
      </c>
      <c r="P30" s="38"/>
      <c r="Q30" s="38" t="s">
        <v>386</v>
      </c>
      <c r="R30" s="38" t="s">
        <v>88</v>
      </c>
      <c r="S30" s="38" t="s">
        <v>181</v>
      </c>
      <c r="T30" s="38" t="s">
        <v>181</v>
      </c>
      <c r="U30" s="38" t="s">
        <v>181</v>
      </c>
      <c r="V30" s="38" t="s">
        <v>378</v>
      </c>
      <c r="W30" s="43" t="s">
        <v>181</v>
      </c>
      <c r="X30" s="38" t="s">
        <v>181</v>
      </c>
      <c r="Y30" s="38" t="s">
        <v>181</v>
      </c>
      <c r="Z30" s="38" t="s">
        <v>181</v>
      </c>
      <c r="AA30" s="41" t="s">
        <v>516</v>
      </c>
      <c r="AB30" s="38" t="s">
        <v>412</v>
      </c>
      <c r="AC30" s="38" t="s">
        <v>88</v>
      </c>
      <c r="AD30" s="43" t="s">
        <v>470</v>
      </c>
      <c r="AE30" s="43" t="s">
        <v>470</v>
      </c>
      <c r="AF30" s="36" t="s">
        <v>351</v>
      </c>
    </row>
    <row r="31" spans="1:33" ht="63.75" customHeight="1" x14ac:dyDescent="0.15">
      <c r="A31" s="36">
        <v>30</v>
      </c>
      <c r="B31" s="38">
        <v>2412800035</v>
      </c>
      <c r="C31" s="38" t="s">
        <v>372</v>
      </c>
      <c r="D31" s="39">
        <v>39630</v>
      </c>
      <c r="E31" s="39">
        <v>44013</v>
      </c>
      <c r="F31" s="39">
        <f t="shared" si="0"/>
        <v>46203</v>
      </c>
      <c r="G31" s="36" t="s">
        <v>54</v>
      </c>
      <c r="H31" s="36" t="s">
        <v>125</v>
      </c>
      <c r="I31" s="42" t="s">
        <v>459</v>
      </c>
      <c r="J31" s="36" t="s">
        <v>126</v>
      </c>
      <c r="K31" s="36" t="s">
        <v>127</v>
      </c>
      <c r="L31" s="36" t="s">
        <v>53</v>
      </c>
      <c r="M31" s="36" t="s">
        <v>303</v>
      </c>
      <c r="N31" s="38" t="s">
        <v>388</v>
      </c>
      <c r="O31" s="38">
        <v>50</v>
      </c>
      <c r="P31" s="38"/>
      <c r="Q31" s="38" t="s">
        <v>386</v>
      </c>
      <c r="R31" s="38" t="s">
        <v>89</v>
      </c>
      <c r="S31" s="38" t="s">
        <v>88</v>
      </c>
      <c r="T31" s="43" t="s">
        <v>420</v>
      </c>
      <c r="U31" s="43" t="s">
        <v>419</v>
      </c>
      <c r="V31" s="43" t="s">
        <v>181</v>
      </c>
      <c r="W31" s="43" t="s">
        <v>181</v>
      </c>
      <c r="X31" s="38" t="s">
        <v>181</v>
      </c>
      <c r="Y31" s="38" t="s">
        <v>181</v>
      </c>
      <c r="Z31" s="38" t="s">
        <v>182</v>
      </c>
      <c r="AA31" s="38" t="s">
        <v>414</v>
      </c>
      <c r="AB31" s="38" t="s">
        <v>515</v>
      </c>
      <c r="AC31" s="38" t="s">
        <v>88</v>
      </c>
      <c r="AD31" s="43" t="s">
        <v>470</v>
      </c>
      <c r="AE31" s="43" t="s">
        <v>470</v>
      </c>
      <c r="AF31" s="36" t="s">
        <v>351</v>
      </c>
    </row>
    <row r="32" spans="1:33" ht="63.75" customHeight="1" x14ac:dyDescent="0.15">
      <c r="A32" s="36">
        <v>31</v>
      </c>
      <c r="B32" s="38">
        <v>2412820017</v>
      </c>
      <c r="C32" s="38" t="s">
        <v>372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55</v>
      </c>
      <c r="I32" s="42" t="s">
        <v>460</v>
      </c>
      <c r="J32" s="36" t="s">
        <v>33</v>
      </c>
      <c r="K32" s="36" t="s">
        <v>34</v>
      </c>
      <c r="L32" s="36" t="s">
        <v>175</v>
      </c>
      <c r="M32" s="36" t="s">
        <v>304</v>
      </c>
      <c r="N32" s="41" t="s">
        <v>267</v>
      </c>
      <c r="O32" s="38">
        <v>40</v>
      </c>
      <c r="P32" s="38"/>
      <c r="Q32" s="38" t="s">
        <v>265</v>
      </c>
      <c r="R32" s="38" t="s">
        <v>89</v>
      </c>
      <c r="S32" s="38" t="s">
        <v>88</v>
      </c>
      <c r="T32" s="38" t="s">
        <v>181</v>
      </c>
      <c r="U32" s="38" t="s">
        <v>181</v>
      </c>
      <c r="V32" s="38" t="s">
        <v>378</v>
      </c>
      <c r="W32" s="43" t="s">
        <v>181</v>
      </c>
      <c r="X32" s="38" t="s">
        <v>89</v>
      </c>
      <c r="Y32" s="38" t="s">
        <v>89</v>
      </c>
      <c r="Z32" s="38" t="s">
        <v>181</v>
      </c>
      <c r="AA32" s="38" t="s">
        <v>414</v>
      </c>
      <c r="AB32" s="38" t="s">
        <v>515</v>
      </c>
      <c r="AC32" s="38" t="s">
        <v>88</v>
      </c>
      <c r="AD32" s="43" t="s">
        <v>470</v>
      </c>
      <c r="AE32" s="43" t="s">
        <v>470</v>
      </c>
      <c r="AF32" s="36" t="s">
        <v>351</v>
      </c>
    </row>
    <row r="33" spans="1:32" ht="63.75" customHeight="1" x14ac:dyDescent="0.15">
      <c r="A33" s="36">
        <v>32</v>
      </c>
      <c r="B33" s="38">
        <v>2411200187</v>
      </c>
      <c r="C33" s="38" t="s">
        <v>372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37</v>
      </c>
      <c r="I33" s="42" t="s">
        <v>452</v>
      </c>
      <c r="J33" s="36" t="s">
        <v>38</v>
      </c>
      <c r="K33" s="36" t="s">
        <v>39</v>
      </c>
      <c r="L33" s="36" t="s">
        <v>176</v>
      </c>
      <c r="M33" s="36" t="s">
        <v>305</v>
      </c>
      <c r="N33" s="41" t="s">
        <v>387</v>
      </c>
      <c r="O33" s="38">
        <v>20</v>
      </c>
      <c r="P33" s="38" t="s">
        <v>406</v>
      </c>
      <c r="Q33" s="38" t="s">
        <v>517</v>
      </c>
      <c r="R33" s="38" t="s">
        <v>181</v>
      </c>
      <c r="S33" s="38" t="s">
        <v>181</v>
      </c>
      <c r="T33" s="38" t="s">
        <v>181</v>
      </c>
      <c r="U33" s="38" t="s">
        <v>181</v>
      </c>
      <c r="V33" s="38" t="s">
        <v>378</v>
      </c>
      <c r="W33" s="38" t="s">
        <v>19</v>
      </c>
      <c r="X33" s="38" t="s">
        <v>181</v>
      </c>
      <c r="Y33" s="38" t="s">
        <v>181</v>
      </c>
      <c r="Z33" s="38" t="s">
        <v>181</v>
      </c>
      <c r="AA33" s="38" t="s">
        <v>414</v>
      </c>
      <c r="AB33" s="38" t="s">
        <v>515</v>
      </c>
      <c r="AC33" s="38" t="s">
        <v>88</v>
      </c>
      <c r="AD33" s="43" t="s">
        <v>470</v>
      </c>
      <c r="AE33" s="43" t="s">
        <v>470</v>
      </c>
      <c r="AF33" s="36" t="s">
        <v>353</v>
      </c>
    </row>
    <row r="34" spans="1:32" ht="63.75" customHeight="1" x14ac:dyDescent="0.15">
      <c r="A34" s="36">
        <v>33</v>
      </c>
      <c r="B34" s="38">
        <v>2411300011</v>
      </c>
      <c r="C34" s="38" t="s">
        <v>372</v>
      </c>
      <c r="D34" s="39">
        <v>38991</v>
      </c>
      <c r="E34" s="39">
        <v>43374</v>
      </c>
      <c r="F34" s="39">
        <f t="shared" si="0"/>
        <v>45565</v>
      </c>
      <c r="G34" s="56" t="s">
        <v>25</v>
      </c>
      <c r="H34" s="38" t="s">
        <v>26</v>
      </c>
      <c r="I34" s="42" t="s">
        <v>453</v>
      </c>
      <c r="J34" s="56" t="s">
        <v>30</v>
      </c>
      <c r="K34" s="56" t="s">
        <v>31</v>
      </c>
      <c r="L34" s="56" t="s">
        <v>32</v>
      </c>
      <c r="M34" s="56" t="s">
        <v>306</v>
      </c>
      <c r="N34" s="41" t="s">
        <v>387</v>
      </c>
      <c r="O34" s="38">
        <v>20</v>
      </c>
      <c r="P34" s="38" t="s">
        <v>406</v>
      </c>
      <c r="Q34" s="38" t="s">
        <v>385</v>
      </c>
      <c r="R34" s="38" t="s">
        <v>89</v>
      </c>
      <c r="S34" s="38" t="s">
        <v>89</v>
      </c>
      <c r="T34" s="38" t="s">
        <v>181</v>
      </c>
      <c r="U34" s="38" t="s">
        <v>181</v>
      </c>
      <c r="V34" s="38" t="s">
        <v>19</v>
      </c>
      <c r="W34" s="38" t="s">
        <v>19</v>
      </c>
      <c r="X34" s="38" t="s">
        <v>89</v>
      </c>
      <c r="Y34" s="38" t="s">
        <v>89</v>
      </c>
      <c r="Z34" s="38" t="s">
        <v>182</v>
      </c>
      <c r="AA34" s="38" t="s">
        <v>414</v>
      </c>
      <c r="AB34" s="38" t="s">
        <v>515</v>
      </c>
      <c r="AC34" s="38" t="s">
        <v>88</v>
      </c>
      <c r="AD34" s="43" t="s">
        <v>470</v>
      </c>
      <c r="AE34" s="43" t="s">
        <v>470</v>
      </c>
      <c r="AF34" s="36" t="s">
        <v>353</v>
      </c>
    </row>
    <row r="35" spans="1:32" ht="63.75" customHeight="1" x14ac:dyDescent="0.15">
      <c r="A35" s="36">
        <v>34</v>
      </c>
      <c r="B35" s="37">
        <v>2411300094</v>
      </c>
      <c r="C35" s="38" t="s">
        <v>372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>
        <v>60</v>
      </c>
      <c r="P35" s="38"/>
      <c r="Q35" s="38" t="s">
        <v>386</v>
      </c>
      <c r="R35" s="38" t="s">
        <v>88</v>
      </c>
      <c r="S35" s="38" t="s">
        <v>88</v>
      </c>
      <c r="T35" s="38" t="s">
        <v>181</v>
      </c>
      <c r="U35" s="38" t="s">
        <v>181</v>
      </c>
      <c r="V35" s="38" t="s">
        <v>378</v>
      </c>
      <c r="W35" s="43" t="s">
        <v>181</v>
      </c>
      <c r="X35" s="38" t="s">
        <v>19</v>
      </c>
      <c r="Y35" s="38" t="s">
        <v>19</v>
      </c>
      <c r="Z35" s="38" t="s">
        <v>181</v>
      </c>
      <c r="AA35" s="38" t="s">
        <v>414</v>
      </c>
      <c r="AB35" s="38" t="s">
        <v>515</v>
      </c>
      <c r="AC35" s="38" t="s">
        <v>88</v>
      </c>
      <c r="AD35" s="43" t="s">
        <v>470</v>
      </c>
      <c r="AE35" s="43" t="s">
        <v>470</v>
      </c>
      <c r="AF35" s="36" t="s">
        <v>353</v>
      </c>
    </row>
    <row r="36" spans="1:32" ht="63.75" customHeight="1" x14ac:dyDescent="0.15">
      <c r="A36" s="36">
        <v>35</v>
      </c>
      <c r="B36" s="37">
        <v>2411300086</v>
      </c>
      <c r="C36" s="38" t="s">
        <v>372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>
        <v>55</v>
      </c>
      <c r="P36" s="38"/>
      <c r="Q36" s="38" t="s">
        <v>386</v>
      </c>
      <c r="R36" s="38" t="s">
        <v>88</v>
      </c>
      <c r="S36" s="38" t="s">
        <v>88</v>
      </c>
      <c r="T36" s="38" t="s">
        <v>181</v>
      </c>
      <c r="U36" s="38" t="s">
        <v>181</v>
      </c>
      <c r="V36" s="38" t="s">
        <v>378</v>
      </c>
      <c r="W36" s="43" t="s">
        <v>19</v>
      </c>
      <c r="X36" s="38" t="s">
        <v>19</v>
      </c>
      <c r="Y36" s="38" t="s">
        <v>19</v>
      </c>
      <c r="Z36" s="38" t="s">
        <v>181</v>
      </c>
      <c r="AA36" s="38" t="s">
        <v>414</v>
      </c>
      <c r="AB36" s="38" t="s">
        <v>515</v>
      </c>
      <c r="AC36" s="38" t="s">
        <v>88</v>
      </c>
      <c r="AD36" s="43" t="s">
        <v>470</v>
      </c>
      <c r="AE36" s="43" t="s">
        <v>470</v>
      </c>
      <c r="AF36" s="36" t="s">
        <v>353</v>
      </c>
    </row>
    <row r="37" spans="1:32" ht="63.75" customHeight="1" x14ac:dyDescent="0.15">
      <c r="A37" s="36">
        <v>36</v>
      </c>
      <c r="B37" s="37">
        <v>2411300557</v>
      </c>
      <c r="C37" s="38" t="s">
        <v>372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203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>
        <v>10</v>
      </c>
      <c r="P37" s="38"/>
      <c r="Q37" s="38" t="s">
        <v>269</v>
      </c>
      <c r="R37" s="38" t="s">
        <v>89</v>
      </c>
      <c r="S37" s="38" t="s">
        <v>89</v>
      </c>
      <c r="T37" s="38" t="s">
        <v>181</v>
      </c>
      <c r="U37" s="38" t="s">
        <v>181</v>
      </c>
      <c r="V37" s="38" t="s">
        <v>378</v>
      </c>
      <c r="W37" s="43" t="s">
        <v>19</v>
      </c>
      <c r="X37" s="38" t="s">
        <v>19</v>
      </c>
      <c r="Y37" s="38" t="s">
        <v>19</v>
      </c>
      <c r="Z37" s="38" t="s">
        <v>181</v>
      </c>
      <c r="AA37" s="38" t="s">
        <v>414</v>
      </c>
      <c r="AB37" s="38" t="s">
        <v>515</v>
      </c>
      <c r="AC37" s="38" t="s">
        <v>88</v>
      </c>
      <c r="AD37" s="43" t="s">
        <v>470</v>
      </c>
      <c r="AE37" s="43" t="s">
        <v>470</v>
      </c>
      <c r="AF37" s="36" t="s">
        <v>353</v>
      </c>
    </row>
    <row r="38" spans="1:32" ht="63.75" customHeight="1" x14ac:dyDescent="0.15">
      <c r="A38" s="36">
        <v>37</v>
      </c>
      <c r="B38" s="37">
        <v>2413000080</v>
      </c>
      <c r="C38" s="38" t="s">
        <v>372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308</v>
      </c>
      <c r="N38" s="38" t="s">
        <v>178</v>
      </c>
      <c r="O38" s="38">
        <v>30</v>
      </c>
      <c r="P38" s="38"/>
      <c r="Q38" s="38" t="s">
        <v>269</v>
      </c>
      <c r="R38" s="38" t="s">
        <v>19</v>
      </c>
      <c r="S38" s="38" t="s">
        <v>88</v>
      </c>
      <c r="T38" s="38" t="s">
        <v>181</v>
      </c>
      <c r="U38" s="38" t="s">
        <v>181</v>
      </c>
      <c r="V38" s="38" t="s">
        <v>19</v>
      </c>
      <c r="W38" s="43" t="s">
        <v>19</v>
      </c>
      <c r="X38" s="38" t="s">
        <v>19</v>
      </c>
      <c r="Y38" s="38" t="s">
        <v>19</v>
      </c>
      <c r="Z38" s="38" t="s">
        <v>181</v>
      </c>
      <c r="AA38" s="38" t="s">
        <v>414</v>
      </c>
      <c r="AB38" s="38" t="s">
        <v>515</v>
      </c>
      <c r="AC38" s="38" t="s">
        <v>88</v>
      </c>
      <c r="AD38" s="43" t="s">
        <v>470</v>
      </c>
      <c r="AE38" s="43" t="s">
        <v>470</v>
      </c>
      <c r="AF38" s="36" t="s">
        <v>355</v>
      </c>
    </row>
    <row r="39" spans="1:32" ht="63.75" customHeight="1" x14ac:dyDescent="0.15">
      <c r="A39" s="36">
        <v>38</v>
      </c>
      <c r="B39" s="37">
        <v>2411100015</v>
      </c>
      <c r="C39" s="38" t="s">
        <v>372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159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1" t="s">
        <v>387</v>
      </c>
      <c r="O39" s="41">
        <v>20</v>
      </c>
      <c r="P39" s="41" t="s">
        <v>406</v>
      </c>
      <c r="Q39" s="43" t="s">
        <v>269</v>
      </c>
      <c r="R39" s="41" t="s">
        <v>89</v>
      </c>
      <c r="S39" s="38" t="s">
        <v>89</v>
      </c>
      <c r="T39" s="38" t="s">
        <v>181</v>
      </c>
      <c r="U39" s="38" t="s">
        <v>181</v>
      </c>
      <c r="V39" s="43" t="s">
        <v>19</v>
      </c>
      <c r="W39" s="43" t="s">
        <v>19</v>
      </c>
      <c r="X39" s="38" t="s">
        <v>89</v>
      </c>
      <c r="Y39" s="38" t="s">
        <v>89</v>
      </c>
      <c r="Z39" s="38" t="s">
        <v>181</v>
      </c>
      <c r="AA39" s="38" t="s">
        <v>414</v>
      </c>
      <c r="AB39" s="38" t="s">
        <v>515</v>
      </c>
      <c r="AC39" s="38" t="s">
        <v>563</v>
      </c>
      <c r="AD39" s="43" t="s">
        <v>470</v>
      </c>
      <c r="AE39" s="43" t="s">
        <v>470</v>
      </c>
      <c r="AF39" s="36" t="s">
        <v>357</v>
      </c>
    </row>
    <row r="40" spans="1:32" ht="63.75" customHeight="1" x14ac:dyDescent="0.15">
      <c r="A40" s="36">
        <v>39</v>
      </c>
      <c r="B40" s="37">
        <v>2411100122</v>
      </c>
      <c r="C40" s="38" t="s">
        <v>372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>
        <v>40</v>
      </c>
      <c r="P40" s="38"/>
      <c r="Q40" s="38" t="s">
        <v>386</v>
      </c>
      <c r="R40" s="38" t="s">
        <v>19</v>
      </c>
      <c r="S40" s="38" t="s">
        <v>88</v>
      </c>
      <c r="T40" s="38" t="s">
        <v>181</v>
      </c>
      <c r="U40" s="38" t="s">
        <v>181</v>
      </c>
      <c r="V40" s="38" t="s">
        <v>378</v>
      </c>
      <c r="W40" s="43" t="s">
        <v>19</v>
      </c>
      <c r="X40" s="38" t="s">
        <v>181</v>
      </c>
      <c r="Y40" s="38" t="s">
        <v>181</v>
      </c>
      <c r="Z40" s="38" t="s">
        <v>182</v>
      </c>
      <c r="AA40" s="41" t="s">
        <v>516</v>
      </c>
      <c r="AB40" s="38" t="s">
        <v>515</v>
      </c>
      <c r="AC40" s="38" t="s">
        <v>88</v>
      </c>
      <c r="AD40" s="43" t="s">
        <v>470</v>
      </c>
      <c r="AE40" s="43" t="s">
        <v>470</v>
      </c>
      <c r="AF40" s="36" t="s">
        <v>357</v>
      </c>
    </row>
  </sheetData>
  <autoFilter ref="A1:AF40"/>
  <phoneticPr fontId="1"/>
  <conditionalFormatting sqref="B3:B6 B17:B20 B11:B14 B27 B30 B9 B34:B36 B38:B40">
    <cfRule type="expression" dxfId="7" priority="4" stopIfTrue="1">
      <formula>$C3=""</formula>
    </cfRule>
  </conditionalFormatting>
  <conditionalFormatting sqref="B2">
    <cfRule type="expression" dxfId="6" priority="5" stopIfTrue="1">
      <formula>#REF!=""</formula>
    </cfRule>
  </conditionalFormatting>
  <conditionalFormatting sqref="B37">
    <cfRule type="expression" dxfId="5" priority="1" stopIfTrue="1">
      <formula>$C37=""</formula>
    </cfRule>
  </conditionalFormatting>
  <dataValidations count="3">
    <dataValidation allowBlank="1" showInputMessage="1" showErrorMessage="1" sqref="B17:B20 B2:B6 B11:B14 B27 B30 B9 B34:B40"/>
    <dataValidation type="whole" allowBlank="1" showInputMessage="1" showErrorMessage="1" sqref="O2:O40">
      <formula1>0</formula1>
      <formula2>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2" header="0.31496062992125984" footer="0.19685039370078741"/>
  <pageSetup paperSize="9" scale="50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L40"/>
  <sheetViews>
    <sheetView view="pageBreakPreview" topLeftCell="B1" zoomScaleNormal="85" zoomScaleSheetLayoutView="100" workbookViewId="0">
      <pane xSplit="6" ySplit="1" topLeftCell="W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44" bestFit="1" customWidth="1"/>
    <col min="2" max="2" width="14.1640625" style="35" customWidth="1"/>
    <col min="3" max="3" width="11.6640625" style="44" customWidth="1"/>
    <col min="4" max="6" width="11.6640625" style="52" customWidth="1"/>
    <col min="7" max="7" width="25" style="44" customWidth="1"/>
    <col min="8" max="8" width="11.6640625" style="44" customWidth="1"/>
    <col min="9" max="9" width="15.6640625" style="44" customWidth="1"/>
    <col min="10" max="10" width="6.6640625" style="44" customWidth="1"/>
    <col min="11" max="11" width="7" style="44" customWidth="1"/>
    <col min="12" max="12" width="20.33203125" style="44" customWidth="1"/>
    <col min="13" max="13" width="19.6640625" style="44" customWidth="1"/>
    <col min="14" max="14" width="12.1640625" style="44" customWidth="1"/>
    <col min="15" max="15" width="8.6640625" style="35" customWidth="1"/>
    <col min="16" max="16" width="10.6640625" style="35" customWidth="1"/>
    <col min="17" max="17" width="10.5" style="44" customWidth="1"/>
    <col min="18" max="35" width="10.6640625" style="44" customWidth="1"/>
    <col min="36" max="36" width="13.6640625" style="44" customWidth="1"/>
    <col min="37" max="16384" width="9.33203125" style="44"/>
  </cols>
  <sheetData>
    <row r="1" spans="1:37" s="35" customFormat="1" ht="63.75" customHeight="1" x14ac:dyDescent="0.15">
      <c r="A1" s="34" t="s">
        <v>421</v>
      </c>
      <c r="B1" s="64" t="s">
        <v>136</v>
      </c>
      <c r="C1" s="64" t="s">
        <v>137</v>
      </c>
      <c r="D1" s="64" t="s">
        <v>138</v>
      </c>
      <c r="E1" s="64" t="s">
        <v>408</v>
      </c>
      <c r="F1" s="64" t="s">
        <v>409</v>
      </c>
      <c r="G1" s="64" t="s">
        <v>139</v>
      </c>
      <c r="H1" s="64" t="s">
        <v>140</v>
      </c>
      <c r="I1" s="64" t="s">
        <v>142</v>
      </c>
      <c r="J1" s="64" t="s">
        <v>143</v>
      </c>
      <c r="K1" s="64" t="s">
        <v>144</v>
      </c>
      <c r="L1" s="64" t="s">
        <v>145</v>
      </c>
      <c r="M1" s="64" t="s">
        <v>277</v>
      </c>
      <c r="N1" s="65" t="s">
        <v>311</v>
      </c>
      <c r="O1" s="64" t="s">
        <v>369</v>
      </c>
      <c r="P1" s="65" t="s">
        <v>146</v>
      </c>
      <c r="Q1" s="65" t="s">
        <v>371</v>
      </c>
      <c r="R1" s="65" t="s">
        <v>407</v>
      </c>
      <c r="S1" s="65" t="s">
        <v>84</v>
      </c>
      <c r="T1" s="65" t="s">
        <v>85</v>
      </c>
      <c r="U1" s="65" t="s">
        <v>383</v>
      </c>
      <c r="V1" s="65" t="s">
        <v>523</v>
      </c>
      <c r="W1" s="65" t="s">
        <v>524</v>
      </c>
      <c r="X1" s="65" t="s">
        <v>382</v>
      </c>
      <c r="Y1" s="65" t="s">
        <v>86</v>
      </c>
      <c r="Z1" s="65" t="s">
        <v>313</v>
      </c>
      <c r="AA1" s="65" t="s">
        <v>260</v>
      </c>
      <c r="AB1" s="65" t="s">
        <v>314</v>
      </c>
      <c r="AC1" s="65" t="s">
        <v>415</v>
      </c>
      <c r="AD1" s="65" t="s">
        <v>427</v>
      </c>
      <c r="AE1" s="66" t="s">
        <v>380</v>
      </c>
      <c r="AF1" s="66" t="s">
        <v>513</v>
      </c>
      <c r="AG1" s="65" t="s">
        <v>560</v>
      </c>
      <c r="AH1" s="65" t="s">
        <v>423</v>
      </c>
      <c r="AI1" s="65" t="s">
        <v>424</v>
      </c>
      <c r="AJ1" s="34" t="s">
        <v>339</v>
      </c>
    </row>
    <row r="2" spans="1:37" ht="63.75" customHeight="1" x14ac:dyDescent="0.15">
      <c r="A2" s="36">
        <v>1</v>
      </c>
      <c r="B2" s="37">
        <v>2410100073</v>
      </c>
      <c r="C2" s="38" t="s">
        <v>363</v>
      </c>
      <c r="D2" s="39">
        <v>40634</v>
      </c>
      <c r="E2" s="39">
        <v>45017</v>
      </c>
      <c r="F2" s="39">
        <f t="shared" ref="F2:F40" si="0">DATE(YEAR(MAX(D2:E2))+6, MONTH(MAX(D2:E2)), DAY(MAX(D2:E2)))-1</f>
        <v>47208</v>
      </c>
      <c r="G2" s="40" t="s">
        <v>271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38" t="s">
        <v>373</v>
      </c>
      <c r="P2" s="41">
        <v>40</v>
      </c>
      <c r="Q2" s="41" t="s">
        <v>93</v>
      </c>
      <c r="R2" s="41" t="s">
        <v>394</v>
      </c>
      <c r="S2" s="38" t="s">
        <v>91</v>
      </c>
      <c r="T2" s="38" t="s">
        <v>379</v>
      </c>
      <c r="U2" s="41" t="s">
        <v>378</v>
      </c>
      <c r="V2" s="41" t="s">
        <v>181</v>
      </c>
      <c r="W2" s="41"/>
      <c r="X2" s="43" t="s">
        <v>181</v>
      </c>
      <c r="Y2" s="43" t="s">
        <v>181</v>
      </c>
      <c r="Z2" s="38" t="s">
        <v>88</v>
      </c>
      <c r="AA2" s="43" t="s">
        <v>19</v>
      </c>
      <c r="AB2" s="38" t="s">
        <v>412</v>
      </c>
      <c r="AC2" s="38" t="s">
        <v>412</v>
      </c>
      <c r="AD2" s="43" t="s">
        <v>181</v>
      </c>
      <c r="AE2" s="38" t="s">
        <v>414</v>
      </c>
      <c r="AF2" s="38" t="s">
        <v>412</v>
      </c>
      <c r="AG2" s="38" t="s">
        <v>562</v>
      </c>
      <c r="AH2" s="41" t="s">
        <v>469</v>
      </c>
      <c r="AI2" s="41" t="s">
        <v>469</v>
      </c>
      <c r="AJ2" s="36" t="s">
        <v>341</v>
      </c>
    </row>
    <row r="3" spans="1:37" ht="63.75" customHeight="1" x14ac:dyDescent="0.15">
      <c r="A3" s="36">
        <v>2</v>
      </c>
      <c r="B3" s="37">
        <v>2410200303</v>
      </c>
      <c r="C3" s="38" t="s">
        <v>363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38" t="s">
        <v>374</v>
      </c>
      <c r="P3" s="41">
        <v>76</v>
      </c>
      <c r="Q3" s="41" t="s">
        <v>97</v>
      </c>
      <c r="R3" s="41" t="s">
        <v>395</v>
      </c>
      <c r="S3" s="38" t="s">
        <v>90</v>
      </c>
      <c r="T3" s="38" t="s">
        <v>90</v>
      </c>
      <c r="U3" s="41" t="s">
        <v>378</v>
      </c>
      <c r="V3" s="41" t="s">
        <v>181</v>
      </c>
      <c r="W3" s="41"/>
      <c r="X3" s="41" t="s">
        <v>89</v>
      </c>
      <c r="Y3" s="38" t="s">
        <v>88</v>
      </c>
      <c r="Z3" s="38" t="s">
        <v>88</v>
      </c>
      <c r="AA3" s="38" t="s">
        <v>19</v>
      </c>
      <c r="AB3" s="38" t="s">
        <v>412</v>
      </c>
      <c r="AC3" s="38" t="s">
        <v>412</v>
      </c>
      <c r="AD3" s="43" t="s">
        <v>181</v>
      </c>
      <c r="AE3" s="38" t="s">
        <v>414</v>
      </c>
      <c r="AF3" s="38" t="s">
        <v>515</v>
      </c>
      <c r="AG3" s="38" t="s">
        <v>88</v>
      </c>
      <c r="AH3" s="41" t="s">
        <v>469</v>
      </c>
      <c r="AI3" s="41" t="s">
        <v>469</v>
      </c>
      <c r="AJ3" s="36" t="s">
        <v>343</v>
      </c>
    </row>
    <row r="4" spans="1:37" ht="63.75" customHeight="1" x14ac:dyDescent="0.15">
      <c r="A4" s="36">
        <v>3</v>
      </c>
      <c r="B4" s="37">
        <v>2410200568</v>
      </c>
      <c r="C4" s="38" t="s">
        <v>363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 t="s">
        <v>376</v>
      </c>
      <c r="P4" s="38">
        <v>115</v>
      </c>
      <c r="Q4" s="38" t="s">
        <v>189</v>
      </c>
      <c r="R4" s="38" t="s">
        <v>395</v>
      </c>
      <c r="S4" s="38" t="s">
        <v>89</v>
      </c>
      <c r="T4" s="38" t="s">
        <v>379</v>
      </c>
      <c r="U4" s="41" t="s">
        <v>90</v>
      </c>
      <c r="V4" s="41" t="s">
        <v>181</v>
      </c>
      <c r="W4" s="41" t="s">
        <v>182</v>
      </c>
      <c r="X4" s="41" t="s">
        <v>19</v>
      </c>
      <c r="Y4" s="41" t="s">
        <v>19</v>
      </c>
      <c r="Z4" s="38" t="s">
        <v>88</v>
      </c>
      <c r="AA4" s="41" t="s">
        <v>19</v>
      </c>
      <c r="AB4" s="38" t="s">
        <v>412</v>
      </c>
      <c r="AC4" s="38" t="s">
        <v>412</v>
      </c>
      <c r="AD4" s="43" t="s">
        <v>181</v>
      </c>
      <c r="AE4" s="38" t="s">
        <v>527</v>
      </c>
      <c r="AF4" s="38" t="s">
        <v>515</v>
      </c>
      <c r="AG4" s="38" t="s">
        <v>88</v>
      </c>
      <c r="AH4" s="41" t="s">
        <v>469</v>
      </c>
      <c r="AI4" s="41" t="s">
        <v>469</v>
      </c>
      <c r="AJ4" s="36" t="s">
        <v>343</v>
      </c>
    </row>
    <row r="5" spans="1:37" ht="63.75" customHeight="1" x14ac:dyDescent="0.15">
      <c r="A5" s="36">
        <v>4</v>
      </c>
      <c r="B5" s="37">
        <v>2410200287</v>
      </c>
      <c r="C5" s="38" t="s">
        <v>363</v>
      </c>
      <c r="D5" s="39">
        <v>40634</v>
      </c>
      <c r="E5" s="39">
        <v>45017</v>
      </c>
      <c r="F5" s="39">
        <f t="shared" si="0"/>
        <v>47208</v>
      </c>
      <c r="G5" s="40" t="s">
        <v>223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38" t="s">
        <v>374</v>
      </c>
      <c r="P5" s="41">
        <v>90</v>
      </c>
      <c r="Q5" s="38" t="s">
        <v>189</v>
      </c>
      <c r="R5" s="38" t="s">
        <v>395</v>
      </c>
      <c r="S5" s="38" t="s">
        <v>90</v>
      </c>
      <c r="T5" s="38" t="s">
        <v>90</v>
      </c>
      <c r="U5" s="41" t="s">
        <v>525</v>
      </c>
      <c r="V5" s="41" t="s">
        <v>181</v>
      </c>
      <c r="W5" s="41"/>
      <c r="X5" s="43" t="s">
        <v>181</v>
      </c>
      <c r="Y5" s="38" t="s">
        <v>88</v>
      </c>
      <c r="Z5" s="38" t="s">
        <v>88</v>
      </c>
      <c r="AA5" s="38" t="s">
        <v>181</v>
      </c>
      <c r="AB5" s="38" t="s">
        <v>414</v>
      </c>
      <c r="AC5" s="38" t="s">
        <v>413</v>
      </c>
      <c r="AD5" s="43" t="s">
        <v>181</v>
      </c>
      <c r="AE5" s="38" t="s">
        <v>414</v>
      </c>
      <c r="AF5" s="38" t="s">
        <v>515</v>
      </c>
      <c r="AG5" s="38" t="s">
        <v>570</v>
      </c>
      <c r="AH5" s="41" t="s">
        <v>469</v>
      </c>
      <c r="AI5" s="41" t="s">
        <v>469</v>
      </c>
      <c r="AJ5" s="36" t="s">
        <v>343</v>
      </c>
    </row>
    <row r="6" spans="1:37" ht="63.75" customHeight="1" x14ac:dyDescent="0.15">
      <c r="A6" s="36">
        <v>5</v>
      </c>
      <c r="B6" s="37">
        <v>2410200238</v>
      </c>
      <c r="C6" s="38" t="s">
        <v>363</v>
      </c>
      <c r="D6" s="39">
        <v>40664</v>
      </c>
      <c r="E6" s="39">
        <v>45047</v>
      </c>
      <c r="F6" s="39">
        <f t="shared" si="0"/>
        <v>47238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38" t="s">
        <v>374</v>
      </c>
      <c r="P6" s="41">
        <v>40</v>
      </c>
      <c r="Q6" s="41" t="s">
        <v>93</v>
      </c>
      <c r="R6" s="41" t="s">
        <v>395</v>
      </c>
      <c r="S6" s="38" t="s">
        <v>90</v>
      </c>
      <c r="T6" s="43" t="s">
        <v>473</v>
      </c>
      <c r="U6" s="43" t="s">
        <v>414</v>
      </c>
      <c r="V6" s="43" t="s">
        <v>181</v>
      </c>
      <c r="W6" s="43"/>
      <c r="X6" s="43" t="s">
        <v>181</v>
      </c>
      <c r="Y6" s="38" t="s">
        <v>88</v>
      </c>
      <c r="Z6" s="43" t="s">
        <v>88</v>
      </c>
      <c r="AA6" s="43" t="s">
        <v>19</v>
      </c>
      <c r="AB6" s="38" t="s">
        <v>412</v>
      </c>
      <c r="AC6" s="38" t="s">
        <v>412</v>
      </c>
      <c r="AD6" s="43" t="s">
        <v>181</v>
      </c>
      <c r="AE6" s="38" t="s">
        <v>414</v>
      </c>
      <c r="AF6" s="38" t="s">
        <v>515</v>
      </c>
      <c r="AG6" s="38" t="s">
        <v>570</v>
      </c>
      <c r="AH6" s="41" t="s">
        <v>469</v>
      </c>
      <c r="AI6" s="41" t="s">
        <v>469</v>
      </c>
      <c r="AJ6" s="36" t="s">
        <v>343</v>
      </c>
    </row>
    <row r="7" spans="1:37" ht="63.75" customHeight="1" x14ac:dyDescent="0.15">
      <c r="A7" s="36">
        <v>6</v>
      </c>
      <c r="B7" s="38">
        <v>2410200246</v>
      </c>
      <c r="C7" s="38" t="s">
        <v>363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256</v>
      </c>
      <c r="I7" s="42" t="s">
        <v>430</v>
      </c>
      <c r="J7" s="36" t="s">
        <v>257</v>
      </c>
      <c r="K7" s="36" t="s">
        <v>258</v>
      </c>
      <c r="L7" s="36" t="s">
        <v>252</v>
      </c>
      <c r="M7" s="36" t="s">
        <v>284</v>
      </c>
      <c r="N7" s="41" t="s">
        <v>178</v>
      </c>
      <c r="O7" s="38" t="s">
        <v>375</v>
      </c>
      <c r="P7" s="38">
        <v>50</v>
      </c>
      <c r="Q7" s="41" t="s">
        <v>96</v>
      </c>
      <c r="R7" s="41" t="s">
        <v>395</v>
      </c>
      <c r="S7" s="38" t="s">
        <v>554</v>
      </c>
      <c r="T7" s="43" t="s">
        <v>507</v>
      </c>
      <c r="U7" s="43" t="s">
        <v>507</v>
      </c>
      <c r="V7" s="43" t="s">
        <v>181</v>
      </c>
      <c r="W7" s="43"/>
      <c r="X7" s="43" t="s">
        <v>181</v>
      </c>
      <c r="Y7" s="41" t="s">
        <v>19</v>
      </c>
      <c r="Z7" s="38" t="s">
        <v>88</v>
      </c>
      <c r="AA7" s="41" t="s">
        <v>181</v>
      </c>
      <c r="AB7" s="38" t="s">
        <v>378</v>
      </c>
      <c r="AC7" s="38" t="s">
        <v>412</v>
      </c>
      <c r="AD7" s="43" t="s">
        <v>181</v>
      </c>
      <c r="AE7" s="38" t="s">
        <v>414</v>
      </c>
      <c r="AF7" s="38" t="s">
        <v>515</v>
      </c>
      <c r="AG7" s="38" t="s">
        <v>182</v>
      </c>
      <c r="AH7" s="41" t="s">
        <v>469</v>
      </c>
      <c r="AI7" s="41" t="s">
        <v>469</v>
      </c>
      <c r="AJ7" s="36" t="s">
        <v>343</v>
      </c>
    </row>
    <row r="8" spans="1:37" ht="63.75" customHeight="1" x14ac:dyDescent="0.15">
      <c r="A8" s="36">
        <v>7</v>
      </c>
      <c r="B8" s="38">
        <v>2412220077</v>
      </c>
      <c r="C8" s="38" t="s">
        <v>363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456</v>
      </c>
      <c r="J8" s="36" t="s">
        <v>129</v>
      </c>
      <c r="K8" s="36" t="s">
        <v>130</v>
      </c>
      <c r="L8" s="36" t="s">
        <v>66</v>
      </c>
      <c r="M8" s="36" t="s">
        <v>285</v>
      </c>
      <c r="N8" s="38" t="s">
        <v>178</v>
      </c>
      <c r="O8" s="38" t="s">
        <v>376</v>
      </c>
      <c r="P8" s="38">
        <v>40</v>
      </c>
      <c r="Q8" s="41" t="s">
        <v>93</v>
      </c>
      <c r="R8" s="41" t="s">
        <v>393</v>
      </c>
      <c r="S8" s="38" t="s">
        <v>89</v>
      </c>
      <c r="T8" s="38" t="s">
        <v>379</v>
      </c>
      <c r="U8" s="41" t="s">
        <v>414</v>
      </c>
      <c r="V8" s="41" t="s">
        <v>181</v>
      </c>
      <c r="W8" s="41"/>
      <c r="X8" s="38" t="s">
        <v>19</v>
      </c>
      <c r="Y8" s="38" t="s">
        <v>19</v>
      </c>
      <c r="Z8" s="38" t="s">
        <v>20</v>
      </c>
      <c r="AA8" s="38" t="s">
        <v>19</v>
      </c>
      <c r="AB8" s="38" t="s">
        <v>412</v>
      </c>
      <c r="AC8" s="38" t="s">
        <v>412</v>
      </c>
      <c r="AD8" s="43" t="s">
        <v>181</v>
      </c>
      <c r="AE8" s="38" t="s">
        <v>414</v>
      </c>
      <c r="AF8" s="38" t="s">
        <v>515</v>
      </c>
      <c r="AG8" s="38" t="s">
        <v>570</v>
      </c>
      <c r="AH8" s="41" t="s">
        <v>469</v>
      </c>
      <c r="AI8" s="41" t="s">
        <v>469</v>
      </c>
      <c r="AJ8" s="36" t="s">
        <v>343</v>
      </c>
    </row>
    <row r="9" spans="1:37" ht="63.75" customHeight="1" x14ac:dyDescent="0.15">
      <c r="A9" s="36">
        <v>8</v>
      </c>
      <c r="B9" s="37">
        <v>2412200046</v>
      </c>
      <c r="C9" s="38" t="s">
        <v>363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455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391</v>
      </c>
      <c r="O9" s="38" t="s">
        <v>374</v>
      </c>
      <c r="P9" s="41">
        <v>75</v>
      </c>
      <c r="Q9" s="41" t="s">
        <v>97</v>
      </c>
      <c r="R9" s="41" t="s">
        <v>395</v>
      </c>
      <c r="S9" s="38" t="s">
        <v>90</v>
      </c>
      <c r="T9" s="38" t="s">
        <v>90</v>
      </c>
      <c r="U9" s="41" t="s">
        <v>378</v>
      </c>
      <c r="V9" s="41" t="s">
        <v>181</v>
      </c>
      <c r="W9" s="41"/>
      <c r="X9" s="41" t="s">
        <v>19</v>
      </c>
      <c r="Y9" s="38" t="s">
        <v>88</v>
      </c>
      <c r="Z9" s="38" t="s">
        <v>88</v>
      </c>
      <c r="AA9" s="38" t="s">
        <v>19</v>
      </c>
      <c r="AB9" s="38" t="s">
        <v>414</v>
      </c>
      <c r="AC9" s="38" t="s">
        <v>413</v>
      </c>
      <c r="AD9" s="43" t="s">
        <v>181</v>
      </c>
      <c r="AE9" s="38" t="s">
        <v>414</v>
      </c>
      <c r="AF9" s="38" t="s">
        <v>515</v>
      </c>
      <c r="AG9" s="38" t="s">
        <v>570</v>
      </c>
      <c r="AH9" s="41" t="s">
        <v>469</v>
      </c>
      <c r="AI9" s="41" t="s">
        <v>469</v>
      </c>
      <c r="AJ9" s="36" t="s">
        <v>343</v>
      </c>
    </row>
    <row r="10" spans="1:37" ht="63.75" customHeight="1" x14ac:dyDescent="0.15">
      <c r="A10" s="36">
        <v>9</v>
      </c>
      <c r="B10" s="38">
        <v>2410300095</v>
      </c>
      <c r="C10" s="38" t="s">
        <v>363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46</v>
      </c>
      <c r="I10" s="42" t="s">
        <v>434</v>
      </c>
      <c r="J10" s="36" t="s">
        <v>47</v>
      </c>
      <c r="K10" s="36" t="s">
        <v>48</v>
      </c>
      <c r="L10" s="36" t="s">
        <v>49</v>
      </c>
      <c r="M10" s="36" t="s">
        <v>287</v>
      </c>
      <c r="N10" s="38" t="s">
        <v>177</v>
      </c>
      <c r="O10" s="38" t="s">
        <v>374</v>
      </c>
      <c r="P10" s="38">
        <v>50</v>
      </c>
      <c r="Q10" s="41" t="s">
        <v>96</v>
      </c>
      <c r="R10" s="41" t="s">
        <v>395</v>
      </c>
      <c r="S10" s="38" t="s">
        <v>90</v>
      </c>
      <c r="T10" s="38" t="s">
        <v>90</v>
      </c>
      <c r="U10" s="41" t="s">
        <v>525</v>
      </c>
      <c r="V10" s="41" t="s">
        <v>181</v>
      </c>
      <c r="W10" s="41" t="s">
        <v>182</v>
      </c>
      <c r="X10" s="38" t="s">
        <v>19</v>
      </c>
      <c r="Y10" s="38" t="s">
        <v>20</v>
      </c>
      <c r="Z10" s="38" t="s">
        <v>20</v>
      </c>
      <c r="AA10" s="38" t="s">
        <v>19</v>
      </c>
      <c r="AB10" s="38" t="s">
        <v>414</v>
      </c>
      <c r="AC10" s="38" t="s">
        <v>413</v>
      </c>
      <c r="AD10" s="43" t="s">
        <v>181</v>
      </c>
      <c r="AE10" s="38" t="s">
        <v>414</v>
      </c>
      <c r="AF10" s="38" t="s">
        <v>515</v>
      </c>
      <c r="AG10" s="38" t="s">
        <v>88</v>
      </c>
      <c r="AH10" s="41" t="s">
        <v>469</v>
      </c>
      <c r="AI10" s="41" t="s">
        <v>469</v>
      </c>
      <c r="AJ10" s="36" t="s">
        <v>345</v>
      </c>
    </row>
    <row r="11" spans="1:37" ht="63.75" customHeight="1" x14ac:dyDescent="0.15">
      <c r="A11" s="36">
        <v>10</v>
      </c>
      <c r="B11" s="38">
        <v>2410300160</v>
      </c>
      <c r="C11" s="38" t="s">
        <v>363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 t="s">
        <v>374</v>
      </c>
      <c r="P11" s="38">
        <v>40</v>
      </c>
      <c r="Q11" s="41" t="s">
        <v>93</v>
      </c>
      <c r="R11" s="41" t="s">
        <v>395</v>
      </c>
      <c r="S11" s="38" t="s">
        <v>90</v>
      </c>
      <c r="T11" s="38" t="s">
        <v>379</v>
      </c>
      <c r="U11" s="41" t="s">
        <v>417</v>
      </c>
      <c r="V11" s="41" t="s">
        <v>181</v>
      </c>
      <c r="W11" s="41"/>
      <c r="X11" s="38" t="s">
        <v>89</v>
      </c>
      <c r="Y11" s="38" t="s">
        <v>89</v>
      </c>
      <c r="Z11" s="38" t="s">
        <v>88</v>
      </c>
      <c r="AA11" s="38" t="s">
        <v>19</v>
      </c>
      <c r="AB11" s="38" t="s">
        <v>412</v>
      </c>
      <c r="AC11" s="38" t="s">
        <v>412</v>
      </c>
      <c r="AD11" s="43" t="s">
        <v>181</v>
      </c>
      <c r="AE11" s="38" t="s">
        <v>378</v>
      </c>
      <c r="AF11" s="38" t="s">
        <v>515</v>
      </c>
      <c r="AG11" s="38" t="s">
        <v>88</v>
      </c>
      <c r="AH11" s="41" t="s">
        <v>469</v>
      </c>
      <c r="AI11" s="41" t="s">
        <v>469</v>
      </c>
      <c r="AJ11" s="36" t="s">
        <v>345</v>
      </c>
      <c r="AK11" s="44" t="s">
        <v>553</v>
      </c>
    </row>
    <row r="12" spans="1:37" ht="63.75" customHeight="1" x14ac:dyDescent="0.15">
      <c r="A12" s="36">
        <v>11</v>
      </c>
      <c r="B12" s="37">
        <v>2410300152</v>
      </c>
      <c r="C12" s="38" t="s">
        <v>363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43" t="s">
        <v>178</v>
      </c>
      <c r="O12" s="38" t="s">
        <v>374</v>
      </c>
      <c r="P12" s="38">
        <v>35</v>
      </c>
      <c r="Q12" s="41" t="s">
        <v>93</v>
      </c>
      <c r="R12" s="41" t="s">
        <v>395</v>
      </c>
      <c r="S12" s="38" t="s">
        <v>473</v>
      </c>
      <c r="T12" s="38" t="s">
        <v>509</v>
      </c>
      <c r="U12" s="38" t="s">
        <v>417</v>
      </c>
      <c r="V12" s="38" t="s">
        <v>181</v>
      </c>
      <c r="W12" s="38"/>
      <c r="X12" s="38" t="s">
        <v>89</v>
      </c>
      <c r="Y12" s="38" t="s">
        <v>89</v>
      </c>
      <c r="Z12" s="38" t="s">
        <v>88</v>
      </c>
      <c r="AA12" s="38" t="s">
        <v>19</v>
      </c>
      <c r="AB12" s="38" t="s">
        <v>412</v>
      </c>
      <c r="AC12" s="38" t="s">
        <v>412</v>
      </c>
      <c r="AD12" s="43" t="s">
        <v>181</v>
      </c>
      <c r="AE12" s="38" t="s">
        <v>555</v>
      </c>
      <c r="AF12" s="38" t="s">
        <v>515</v>
      </c>
      <c r="AG12" s="38" t="s">
        <v>88</v>
      </c>
      <c r="AH12" s="41" t="s">
        <v>469</v>
      </c>
      <c r="AI12" s="41" t="s">
        <v>469</v>
      </c>
      <c r="AJ12" s="36" t="s">
        <v>345</v>
      </c>
      <c r="AK12" s="44" t="s">
        <v>553</v>
      </c>
    </row>
    <row r="13" spans="1:37" ht="63.75" customHeight="1" x14ac:dyDescent="0.15">
      <c r="A13" s="36">
        <v>12</v>
      </c>
      <c r="B13" s="46">
        <v>2410300103</v>
      </c>
      <c r="C13" s="38" t="s">
        <v>363</v>
      </c>
      <c r="D13" s="39">
        <v>40634</v>
      </c>
      <c r="E13" s="39">
        <v>45017</v>
      </c>
      <c r="F13" s="39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 t="s">
        <v>373</v>
      </c>
      <c r="P13" s="38">
        <v>60</v>
      </c>
      <c r="Q13" s="41" t="s">
        <v>96</v>
      </c>
      <c r="R13" s="41" t="s">
        <v>395</v>
      </c>
      <c r="S13" s="38" t="s">
        <v>91</v>
      </c>
      <c r="T13" s="38" t="s">
        <v>90</v>
      </c>
      <c r="U13" s="41" t="s">
        <v>414</v>
      </c>
      <c r="V13" s="41" t="s">
        <v>181</v>
      </c>
      <c r="W13" s="41" t="s">
        <v>182</v>
      </c>
      <c r="X13" s="43" t="s">
        <v>181</v>
      </c>
      <c r="Y13" s="43" t="s">
        <v>181</v>
      </c>
      <c r="Z13" s="38" t="s">
        <v>88</v>
      </c>
      <c r="AA13" s="43" t="s">
        <v>19</v>
      </c>
      <c r="AB13" s="38" t="s">
        <v>414</v>
      </c>
      <c r="AC13" s="38" t="s">
        <v>413</v>
      </c>
      <c r="AD13" s="43" t="s">
        <v>181</v>
      </c>
      <c r="AE13" s="38" t="s">
        <v>414</v>
      </c>
      <c r="AF13" s="38" t="s">
        <v>515</v>
      </c>
      <c r="AG13" s="38" t="s">
        <v>88</v>
      </c>
      <c r="AH13" s="41" t="s">
        <v>469</v>
      </c>
      <c r="AI13" s="41" t="s">
        <v>469</v>
      </c>
      <c r="AJ13" s="36" t="s">
        <v>345</v>
      </c>
    </row>
    <row r="14" spans="1:37" ht="63.75" customHeight="1" x14ac:dyDescent="0.15">
      <c r="A14" s="36">
        <v>13</v>
      </c>
      <c r="B14" s="38">
        <v>2410500033</v>
      </c>
      <c r="C14" s="38" t="s">
        <v>363</v>
      </c>
      <c r="D14" s="39">
        <v>38991</v>
      </c>
      <c r="E14" s="39">
        <v>43374</v>
      </c>
      <c r="F14" s="39">
        <f t="shared" si="0"/>
        <v>45565</v>
      </c>
      <c r="G14" s="36" t="s">
        <v>23</v>
      </c>
      <c r="H14" s="36" t="s">
        <v>147</v>
      </c>
      <c r="I14" s="42" t="s">
        <v>437</v>
      </c>
      <c r="J14" s="36" t="s">
        <v>150</v>
      </c>
      <c r="K14" s="36" t="s">
        <v>151</v>
      </c>
      <c r="L14" s="36" t="s">
        <v>15</v>
      </c>
      <c r="M14" s="36" t="s">
        <v>569</v>
      </c>
      <c r="N14" s="36" t="s">
        <v>503</v>
      </c>
      <c r="O14" s="38" t="s">
        <v>374</v>
      </c>
      <c r="P14" s="38">
        <v>8</v>
      </c>
      <c r="Q14" s="41" t="s">
        <v>96</v>
      </c>
      <c r="R14" s="41" t="s">
        <v>395</v>
      </c>
      <c r="S14" s="38" t="s">
        <v>90</v>
      </c>
      <c r="T14" s="38" t="s">
        <v>90</v>
      </c>
      <c r="U14" s="41" t="s">
        <v>414</v>
      </c>
      <c r="V14" s="41" t="s">
        <v>181</v>
      </c>
      <c r="W14" s="41"/>
      <c r="X14" s="38" t="s">
        <v>181</v>
      </c>
      <c r="Y14" s="38" t="s">
        <v>88</v>
      </c>
      <c r="Z14" s="38" t="s">
        <v>182</v>
      </c>
      <c r="AA14" s="38" t="s">
        <v>19</v>
      </c>
      <c r="AB14" s="38" t="s">
        <v>378</v>
      </c>
      <c r="AC14" s="38" t="s">
        <v>412</v>
      </c>
      <c r="AD14" s="43" t="s">
        <v>181</v>
      </c>
      <c r="AE14" s="38" t="s">
        <v>414</v>
      </c>
      <c r="AF14" s="38" t="s">
        <v>515</v>
      </c>
      <c r="AG14" s="38" t="s">
        <v>88</v>
      </c>
      <c r="AH14" s="41" t="s">
        <v>472</v>
      </c>
      <c r="AI14" s="41" t="s">
        <v>469</v>
      </c>
      <c r="AJ14" s="36" t="s">
        <v>347</v>
      </c>
    </row>
    <row r="15" spans="1:37" ht="63.75" customHeight="1" x14ac:dyDescent="0.15">
      <c r="A15" s="36">
        <v>14</v>
      </c>
      <c r="B15" s="38">
        <v>2410500710</v>
      </c>
      <c r="C15" s="38" t="s">
        <v>363</v>
      </c>
      <c r="D15" s="39" t="s">
        <v>410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6</v>
      </c>
      <c r="K15" s="36" t="s">
        <v>1</v>
      </c>
      <c r="L15" s="36" t="s">
        <v>175</v>
      </c>
      <c r="M15" s="36" t="s">
        <v>290</v>
      </c>
      <c r="N15" s="38" t="s">
        <v>178</v>
      </c>
      <c r="O15" s="38" t="s">
        <v>374</v>
      </c>
      <c r="P15" s="38">
        <v>33</v>
      </c>
      <c r="Q15" s="41" t="s">
        <v>93</v>
      </c>
      <c r="R15" s="41" t="s">
        <v>395</v>
      </c>
      <c r="S15" s="38" t="s">
        <v>90</v>
      </c>
      <c r="T15" s="38" t="s">
        <v>528</v>
      </c>
      <c r="U15" s="38" t="s">
        <v>414</v>
      </c>
      <c r="V15" s="38" t="s">
        <v>181</v>
      </c>
      <c r="W15" s="38" t="s">
        <v>182</v>
      </c>
      <c r="X15" s="38" t="s">
        <v>181</v>
      </c>
      <c r="Y15" s="38" t="s">
        <v>181</v>
      </c>
      <c r="Z15" s="38" t="s">
        <v>182</v>
      </c>
      <c r="AA15" s="38" t="s">
        <v>19</v>
      </c>
      <c r="AB15" s="38" t="s">
        <v>412</v>
      </c>
      <c r="AC15" s="38" t="s">
        <v>412</v>
      </c>
      <c r="AD15" s="43" t="s">
        <v>181</v>
      </c>
      <c r="AE15" s="38" t="s">
        <v>414</v>
      </c>
      <c r="AF15" s="38" t="s">
        <v>515</v>
      </c>
      <c r="AG15" s="38" t="s">
        <v>88</v>
      </c>
      <c r="AH15" s="41" t="s">
        <v>469</v>
      </c>
      <c r="AI15" s="41" t="s">
        <v>469</v>
      </c>
      <c r="AJ15" s="36" t="s">
        <v>347</v>
      </c>
    </row>
    <row r="16" spans="1:37" ht="63.75" customHeight="1" x14ac:dyDescent="0.15">
      <c r="A16" s="36">
        <v>15</v>
      </c>
      <c r="B16" s="47">
        <v>2410500330</v>
      </c>
      <c r="C16" s="38" t="s">
        <v>363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7</v>
      </c>
      <c r="I16" s="42" t="s">
        <v>438</v>
      </c>
      <c r="J16" s="48" t="s">
        <v>8</v>
      </c>
      <c r="K16" s="48" t="s">
        <v>9</v>
      </c>
      <c r="L16" s="48" t="s">
        <v>11</v>
      </c>
      <c r="M16" s="48" t="s">
        <v>291</v>
      </c>
      <c r="N16" s="41" t="s">
        <v>178</v>
      </c>
      <c r="O16" s="47" t="s">
        <v>374</v>
      </c>
      <c r="P16" s="47">
        <v>33</v>
      </c>
      <c r="Q16" s="41" t="s">
        <v>93</v>
      </c>
      <c r="R16" s="41" t="s">
        <v>395</v>
      </c>
      <c r="S16" s="38" t="s">
        <v>91</v>
      </c>
      <c r="T16" s="38" t="s">
        <v>379</v>
      </c>
      <c r="U16" s="41" t="s">
        <v>414</v>
      </c>
      <c r="V16" s="41" t="s">
        <v>181</v>
      </c>
      <c r="W16" s="41"/>
      <c r="X16" s="43" t="s">
        <v>181</v>
      </c>
      <c r="Y16" s="43" t="s">
        <v>181</v>
      </c>
      <c r="Z16" s="41" t="s">
        <v>182</v>
      </c>
      <c r="AA16" s="43" t="s">
        <v>19</v>
      </c>
      <c r="AB16" s="38" t="s">
        <v>412</v>
      </c>
      <c r="AC16" s="38" t="s">
        <v>412</v>
      </c>
      <c r="AD16" s="43" t="s">
        <v>181</v>
      </c>
      <c r="AE16" s="38" t="s">
        <v>516</v>
      </c>
      <c r="AF16" s="38" t="s">
        <v>515</v>
      </c>
      <c r="AG16" s="38" t="s">
        <v>88</v>
      </c>
      <c r="AH16" s="41" t="s">
        <v>469</v>
      </c>
      <c r="AI16" s="41" t="s">
        <v>469</v>
      </c>
      <c r="AJ16" s="36" t="s">
        <v>347</v>
      </c>
    </row>
    <row r="17" spans="1:38" ht="63.75" customHeight="1" x14ac:dyDescent="0.15">
      <c r="A17" s="36">
        <v>16</v>
      </c>
      <c r="B17" s="37">
        <v>2410500876</v>
      </c>
      <c r="C17" s="38" t="s">
        <v>363</v>
      </c>
      <c r="D17" s="39">
        <v>39508</v>
      </c>
      <c r="E17" s="39">
        <v>43374</v>
      </c>
      <c r="F17" s="39">
        <f t="shared" si="0"/>
        <v>45565</v>
      </c>
      <c r="G17" s="40" t="s">
        <v>262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 t="s">
        <v>374</v>
      </c>
      <c r="P17" s="38">
        <v>40</v>
      </c>
      <c r="Q17" s="41" t="s">
        <v>93</v>
      </c>
      <c r="R17" s="41" t="s">
        <v>395</v>
      </c>
      <c r="S17" s="38" t="s">
        <v>90</v>
      </c>
      <c r="T17" s="38" t="s">
        <v>90</v>
      </c>
      <c r="U17" s="43" t="s">
        <v>414</v>
      </c>
      <c r="V17" s="43" t="s">
        <v>181</v>
      </c>
      <c r="W17" s="43"/>
      <c r="X17" s="43" t="s">
        <v>181</v>
      </c>
      <c r="Y17" s="43" t="s">
        <v>181</v>
      </c>
      <c r="Z17" s="41" t="s">
        <v>182</v>
      </c>
      <c r="AA17" s="43" t="s">
        <v>19</v>
      </c>
      <c r="AB17" s="38" t="s">
        <v>412</v>
      </c>
      <c r="AC17" s="38" t="s">
        <v>412</v>
      </c>
      <c r="AD17" s="43" t="s">
        <v>181</v>
      </c>
      <c r="AE17" s="38" t="s">
        <v>414</v>
      </c>
      <c r="AF17" s="38" t="s">
        <v>515</v>
      </c>
      <c r="AG17" s="38" t="s">
        <v>88</v>
      </c>
      <c r="AH17" s="41" t="s">
        <v>469</v>
      </c>
      <c r="AI17" s="41" t="s">
        <v>469</v>
      </c>
      <c r="AJ17" s="36" t="s">
        <v>347</v>
      </c>
      <c r="AK17" s="49"/>
      <c r="AL17" s="49"/>
    </row>
    <row r="18" spans="1:38" ht="63.75" customHeight="1" x14ac:dyDescent="0.15">
      <c r="A18" s="36">
        <v>17</v>
      </c>
      <c r="B18" s="37">
        <v>2410500884</v>
      </c>
      <c r="C18" s="38" t="s">
        <v>363</v>
      </c>
      <c r="D18" s="39">
        <v>39508</v>
      </c>
      <c r="E18" s="39">
        <v>43374</v>
      </c>
      <c r="F18" s="39">
        <f t="shared" si="0"/>
        <v>45565</v>
      </c>
      <c r="G18" s="40" t="s">
        <v>263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 t="s">
        <v>374</v>
      </c>
      <c r="P18" s="38">
        <v>40</v>
      </c>
      <c r="Q18" s="41" t="s">
        <v>93</v>
      </c>
      <c r="R18" s="41" t="s">
        <v>395</v>
      </c>
      <c r="S18" s="38" t="s">
        <v>90</v>
      </c>
      <c r="T18" s="38" t="s">
        <v>90</v>
      </c>
      <c r="U18" s="43" t="s">
        <v>473</v>
      </c>
      <c r="V18" s="43" t="s">
        <v>181</v>
      </c>
      <c r="W18" s="43"/>
      <c r="X18" s="43" t="s">
        <v>181</v>
      </c>
      <c r="Y18" s="43" t="s">
        <v>181</v>
      </c>
      <c r="Z18" s="41" t="s">
        <v>182</v>
      </c>
      <c r="AA18" s="43" t="s">
        <v>19</v>
      </c>
      <c r="AB18" s="38" t="s">
        <v>412</v>
      </c>
      <c r="AC18" s="38" t="s">
        <v>412</v>
      </c>
      <c r="AD18" s="43" t="s">
        <v>181</v>
      </c>
      <c r="AE18" s="38" t="s">
        <v>414</v>
      </c>
      <c r="AF18" s="38" t="s">
        <v>515</v>
      </c>
      <c r="AG18" s="38" t="s">
        <v>88</v>
      </c>
      <c r="AH18" s="41" t="s">
        <v>469</v>
      </c>
      <c r="AI18" s="41" t="s">
        <v>469</v>
      </c>
      <c r="AJ18" s="36" t="s">
        <v>347</v>
      </c>
      <c r="AK18" s="49"/>
      <c r="AL18" s="49"/>
    </row>
    <row r="19" spans="1:38" ht="63.75" customHeight="1" x14ac:dyDescent="0.15">
      <c r="A19" s="36">
        <v>18</v>
      </c>
      <c r="B19" s="37">
        <v>2410500892</v>
      </c>
      <c r="C19" s="38" t="s">
        <v>363</v>
      </c>
      <c r="D19" s="39">
        <v>39508</v>
      </c>
      <c r="E19" s="39">
        <v>43374</v>
      </c>
      <c r="F19" s="39">
        <f t="shared" si="0"/>
        <v>45565</v>
      </c>
      <c r="G19" s="40" t="s">
        <v>264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 t="s">
        <v>374</v>
      </c>
      <c r="P19" s="38">
        <v>40</v>
      </c>
      <c r="Q19" s="41" t="s">
        <v>93</v>
      </c>
      <c r="R19" s="41" t="s">
        <v>395</v>
      </c>
      <c r="S19" s="38" t="s">
        <v>90</v>
      </c>
      <c r="T19" s="38" t="s">
        <v>90</v>
      </c>
      <c r="U19" s="43" t="s">
        <v>414</v>
      </c>
      <c r="V19" s="43" t="s">
        <v>181</v>
      </c>
      <c r="W19" s="43"/>
      <c r="X19" s="43" t="s">
        <v>181</v>
      </c>
      <c r="Y19" s="43" t="s">
        <v>181</v>
      </c>
      <c r="Z19" s="41" t="s">
        <v>182</v>
      </c>
      <c r="AA19" s="43" t="s">
        <v>19</v>
      </c>
      <c r="AB19" s="38" t="s">
        <v>412</v>
      </c>
      <c r="AC19" s="38" t="s">
        <v>412</v>
      </c>
      <c r="AD19" s="43" t="s">
        <v>181</v>
      </c>
      <c r="AE19" s="38" t="s">
        <v>414</v>
      </c>
      <c r="AF19" s="38" t="s">
        <v>515</v>
      </c>
      <c r="AG19" s="38" t="s">
        <v>88</v>
      </c>
      <c r="AH19" s="41" t="s">
        <v>469</v>
      </c>
      <c r="AI19" s="41" t="s">
        <v>469</v>
      </c>
      <c r="AJ19" s="36" t="s">
        <v>347</v>
      </c>
      <c r="AK19" s="49"/>
      <c r="AL19" s="49"/>
    </row>
    <row r="20" spans="1:38" ht="63.75" customHeight="1" x14ac:dyDescent="0.15">
      <c r="A20" s="36">
        <v>19</v>
      </c>
      <c r="B20" s="41">
        <v>2410500934</v>
      </c>
      <c r="C20" s="38" t="s">
        <v>363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17</v>
      </c>
      <c r="I20" s="42" t="s">
        <v>442</v>
      </c>
      <c r="J20" s="40" t="s">
        <v>43</v>
      </c>
      <c r="K20" s="40" t="s">
        <v>44</v>
      </c>
      <c r="L20" s="40" t="s">
        <v>18</v>
      </c>
      <c r="M20" s="40" t="s">
        <v>294</v>
      </c>
      <c r="N20" s="41" t="s">
        <v>392</v>
      </c>
      <c r="O20" s="41" t="s">
        <v>374</v>
      </c>
      <c r="P20" s="38">
        <v>50</v>
      </c>
      <c r="Q20" s="41" t="s">
        <v>96</v>
      </c>
      <c r="R20" s="41" t="s">
        <v>395</v>
      </c>
      <c r="S20" s="38" t="s">
        <v>90</v>
      </c>
      <c r="T20" s="38" t="s">
        <v>90</v>
      </c>
      <c r="U20" s="41" t="s">
        <v>378</v>
      </c>
      <c r="V20" s="41" t="s">
        <v>181</v>
      </c>
      <c r="W20" s="41"/>
      <c r="X20" s="43" t="s">
        <v>88</v>
      </c>
      <c r="Y20" s="38" t="s">
        <v>20</v>
      </c>
      <c r="Z20" s="41" t="s">
        <v>45</v>
      </c>
      <c r="AA20" s="38" t="s">
        <v>19</v>
      </c>
      <c r="AB20" s="38" t="s">
        <v>412</v>
      </c>
      <c r="AC20" s="38" t="s">
        <v>412</v>
      </c>
      <c r="AD20" s="43" t="s">
        <v>181</v>
      </c>
      <c r="AE20" s="38" t="s">
        <v>414</v>
      </c>
      <c r="AF20" s="38" t="s">
        <v>515</v>
      </c>
      <c r="AG20" s="38" t="s">
        <v>88</v>
      </c>
      <c r="AH20" s="41" t="s">
        <v>469</v>
      </c>
      <c r="AI20" s="41" t="s">
        <v>469</v>
      </c>
      <c r="AJ20" s="36" t="s">
        <v>347</v>
      </c>
      <c r="AK20" s="49"/>
      <c r="AL20" s="49"/>
    </row>
    <row r="21" spans="1:38" ht="63.75" customHeight="1" x14ac:dyDescent="0.15">
      <c r="A21" s="36">
        <v>20</v>
      </c>
      <c r="B21" s="38">
        <v>2410501056</v>
      </c>
      <c r="C21" s="38" t="s">
        <v>363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70</v>
      </c>
      <c r="I21" s="42" t="s">
        <v>443</v>
      </c>
      <c r="J21" s="36" t="s">
        <v>71</v>
      </c>
      <c r="K21" s="36" t="s">
        <v>72</v>
      </c>
      <c r="L21" s="36" t="s">
        <v>73</v>
      </c>
      <c r="M21" s="36" t="s">
        <v>295</v>
      </c>
      <c r="N21" s="38" t="s">
        <v>178</v>
      </c>
      <c r="O21" s="38" t="s">
        <v>377</v>
      </c>
      <c r="P21" s="38">
        <v>77</v>
      </c>
      <c r="Q21" s="41" t="s">
        <v>97</v>
      </c>
      <c r="R21" s="41" t="s">
        <v>395</v>
      </c>
      <c r="S21" s="38" t="s">
        <v>379</v>
      </c>
      <c r="T21" s="38" t="s">
        <v>90</v>
      </c>
      <c r="U21" s="41" t="s">
        <v>414</v>
      </c>
      <c r="V21" s="41" t="s">
        <v>181</v>
      </c>
      <c r="W21" s="41"/>
      <c r="X21" s="38" t="s">
        <v>19</v>
      </c>
      <c r="Y21" s="38" t="s">
        <v>19</v>
      </c>
      <c r="Z21" s="38" t="s">
        <v>19</v>
      </c>
      <c r="AA21" s="38" t="s">
        <v>19</v>
      </c>
      <c r="AB21" s="38" t="s">
        <v>412</v>
      </c>
      <c r="AC21" s="38" t="s">
        <v>412</v>
      </c>
      <c r="AD21" s="43" t="s">
        <v>181</v>
      </c>
      <c r="AE21" s="38" t="s">
        <v>414</v>
      </c>
      <c r="AF21" s="38" t="s">
        <v>515</v>
      </c>
      <c r="AG21" s="38" t="s">
        <v>88</v>
      </c>
      <c r="AH21" s="41" t="s">
        <v>469</v>
      </c>
      <c r="AI21" s="41" t="s">
        <v>469</v>
      </c>
      <c r="AJ21" s="36" t="s">
        <v>347</v>
      </c>
    </row>
    <row r="22" spans="1:38" ht="63.75" customHeight="1" x14ac:dyDescent="0.15">
      <c r="A22" s="36">
        <v>21</v>
      </c>
      <c r="B22" s="38">
        <v>2410501064</v>
      </c>
      <c r="C22" s="38" t="s">
        <v>363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228</v>
      </c>
      <c r="I22" s="42" t="s">
        <v>444</v>
      </c>
      <c r="J22" s="36" t="s">
        <v>229</v>
      </c>
      <c r="K22" s="36" t="s">
        <v>230</v>
      </c>
      <c r="L22" s="36" t="s">
        <v>73</v>
      </c>
      <c r="M22" s="36" t="s">
        <v>295</v>
      </c>
      <c r="N22" s="38" t="s">
        <v>178</v>
      </c>
      <c r="O22" s="38" t="s">
        <v>377</v>
      </c>
      <c r="P22" s="38">
        <v>60</v>
      </c>
      <c r="Q22" s="41" t="s">
        <v>96</v>
      </c>
      <c r="R22" s="41" t="s">
        <v>395</v>
      </c>
      <c r="S22" s="38" t="s">
        <v>379</v>
      </c>
      <c r="T22" s="38" t="s">
        <v>90</v>
      </c>
      <c r="U22" s="41" t="s">
        <v>414</v>
      </c>
      <c r="V22" s="41" t="s">
        <v>181</v>
      </c>
      <c r="W22" s="41"/>
      <c r="X22" s="38" t="s">
        <v>19</v>
      </c>
      <c r="Y22" s="38" t="s">
        <v>19</v>
      </c>
      <c r="Z22" s="38" t="s">
        <v>88</v>
      </c>
      <c r="AA22" s="38" t="s">
        <v>19</v>
      </c>
      <c r="AB22" s="38" t="s">
        <v>412</v>
      </c>
      <c r="AC22" s="38" t="s">
        <v>412</v>
      </c>
      <c r="AD22" s="43" t="s">
        <v>181</v>
      </c>
      <c r="AE22" s="38" t="s">
        <v>414</v>
      </c>
      <c r="AF22" s="38" t="s">
        <v>515</v>
      </c>
      <c r="AG22" s="38" t="s">
        <v>88</v>
      </c>
      <c r="AH22" s="41" t="s">
        <v>469</v>
      </c>
      <c r="AI22" s="41" t="s">
        <v>469</v>
      </c>
      <c r="AJ22" s="36" t="s">
        <v>347</v>
      </c>
    </row>
    <row r="23" spans="1:38" ht="63.75" customHeight="1" x14ac:dyDescent="0.15">
      <c r="A23" s="36">
        <v>22</v>
      </c>
      <c r="B23" s="38">
        <v>2410500348</v>
      </c>
      <c r="C23" s="38" t="s">
        <v>363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 t="s">
        <v>374</v>
      </c>
      <c r="P23" s="38">
        <v>70</v>
      </c>
      <c r="Q23" s="41" t="s">
        <v>97</v>
      </c>
      <c r="R23" s="41" t="s">
        <v>395</v>
      </c>
      <c r="S23" s="38" t="s">
        <v>473</v>
      </c>
      <c r="T23" s="38" t="s">
        <v>90</v>
      </c>
      <c r="U23" s="41" t="s">
        <v>414</v>
      </c>
      <c r="V23" s="41" t="s">
        <v>181</v>
      </c>
      <c r="W23" s="41" t="s">
        <v>182</v>
      </c>
      <c r="X23" s="41" t="s">
        <v>19</v>
      </c>
      <c r="Y23" s="41" t="s">
        <v>182</v>
      </c>
      <c r="Z23" s="38" t="s">
        <v>88</v>
      </c>
      <c r="AA23" s="41" t="s">
        <v>19</v>
      </c>
      <c r="AB23" s="38" t="s">
        <v>414</v>
      </c>
      <c r="AC23" s="38" t="s">
        <v>412</v>
      </c>
      <c r="AD23" s="43" t="s">
        <v>181</v>
      </c>
      <c r="AE23" s="38" t="s">
        <v>414</v>
      </c>
      <c r="AF23" s="38" t="s">
        <v>515</v>
      </c>
      <c r="AG23" s="38" t="s">
        <v>88</v>
      </c>
      <c r="AH23" s="41" t="s">
        <v>469</v>
      </c>
      <c r="AI23" s="41" t="s">
        <v>469</v>
      </c>
      <c r="AJ23" s="36" t="s">
        <v>347</v>
      </c>
    </row>
    <row r="24" spans="1:38" ht="63.75" customHeight="1" x14ac:dyDescent="0.15">
      <c r="A24" s="36">
        <v>23</v>
      </c>
      <c r="B24" s="38">
        <v>2410700385</v>
      </c>
      <c r="C24" s="38" t="s">
        <v>363</v>
      </c>
      <c r="D24" s="39">
        <v>39173</v>
      </c>
      <c r="E24" s="39">
        <v>43556</v>
      </c>
      <c r="F24" s="39">
        <f t="shared" si="0"/>
        <v>45747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38" t="s">
        <v>391</v>
      </c>
      <c r="O24" s="38" t="s">
        <v>374</v>
      </c>
      <c r="P24" s="41">
        <v>45</v>
      </c>
      <c r="Q24" s="41" t="s">
        <v>96</v>
      </c>
      <c r="R24" s="41" t="s">
        <v>395</v>
      </c>
      <c r="S24" s="38" t="s">
        <v>90</v>
      </c>
      <c r="T24" s="38" t="s">
        <v>90</v>
      </c>
      <c r="U24" s="41" t="s">
        <v>502</v>
      </c>
      <c r="V24" s="41" t="s">
        <v>181</v>
      </c>
      <c r="W24" s="41"/>
      <c r="X24" s="38" t="s">
        <v>181</v>
      </c>
      <c r="Y24" s="41" t="s">
        <v>89</v>
      </c>
      <c r="Z24" s="38" t="s">
        <v>88</v>
      </c>
      <c r="AA24" s="38" t="s">
        <v>19</v>
      </c>
      <c r="AB24" s="38" t="s">
        <v>412</v>
      </c>
      <c r="AC24" s="38" t="s">
        <v>412</v>
      </c>
      <c r="AD24" s="43" t="s">
        <v>181</v>
      </c>
      <c r="AE24" s="38" t="s">
        <v>414</v>
      </c>
      <c r="AF24" s="38" t="s">
        <v>515</v>
      </c>
      <c r="AG24" s="38" t="s">
        <v>566</v>
      </c>
      <c r="AH24" s="41" t="s">
        <v>469</v>
      </c>
      <c r="AI24" s="41" t="s">
        <v>469</v>
      </c>
      <c r="AJ24" s="36" t="s">
        <v>349</v>
      </c>
    </row>
    <row r="25" spans="1:38" ht="63.75" customHeight="1" x14ac:dyDescent="0.15">
      <c r="A25" s="36">
        <v>24</v>
      </c>
      <c r="B25" s="38">
        <v>2410700534</v>
      </c>
      <c r="C25" s="38" t="s">
        <v>363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167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 t="s">
        <v>374</v>
      </c>
      <c r="P25" s="38">
        <v>50</v>
      </c>
      <c r="Q25" s="41" t="s">
        <v>96</v>
      </c>
      <c r="R25" s="41" t="s">
        <v>395</v>
      </c>
      <c r="S25" s="38" t="s">
        <v>90</v>
      </c>
      <c r="T25" s="38" t="s">
        <v>379</v>
      </c>
      <c r="U25" s="41" t="s">
        <v>417</v>
      </c>
      <c r="V25" s="41" t="s">
        <v>181</v>
      </c>
      <c r="W25" s="41" t="s">
        <v>181</v>
      </c>
      <c r="X25" s="38" t="s">
        <v>19</v>
      </c>
      <c r="Y25" s="38" t="s">
        <v>19</v>
      </c>
      <c r="Z25" s="38" t="s">
        <v>20</v>
      </c>
      <c r="AA25" s="38" t="s">
        <v>19</v>
      </c>
      <c r="AB25" s="38" t="s">
        <v>378</v>
      </c>
      <c r="AC25" s="38" t="s">
        <v>413</v>
      </c>
      <c r="AD25" s="43" t="s">
        <v>181</v>
      </c>
      <c r="AE25" s="38" t="s">
        <v>556</v>
      </c>
      <c r="AF25" s="38" t="s">
        <v>515</v>
      </c>
      <c r="AG25" s="38" t="s">
        <v>567</v>
      </c>
      <c r="AH25" s="41" t="s">
        <v>469</v>
      </c>
      <c r="AI25" s="41" t="s">
        <v>469</v>
      </c>
      <c r="AJ25" s="36" t="s">
        <v>349</v>
      </c>
    </row>
    <row r="26" spans="1:38" ht="63.75" customHeight="1" x14ac:dyDescent="0.15">
      <c r="A26" s="36">
        <v>25</v>
      </c>
      <c r="B26" s="38">
        <v>2410700146</v>
      </c>
      <c r="C26" s="38" t="s">
        <v>363</v>
      </c>
      <c r="D26" s="39">
        <v>40909</v>
      </c>
      <c r="E26" s="39">
        <v>43101</v>
      </c>
      <c r="F26" s="39">
        <f t="shared" si="0"/>
        <v>45291</v>
      </c>
      <c r="G26" s="40" t="s">
        <v>246</v>
      </c>
      <c r="H26" s="41" t="s">
        <v>253</v>
      </c>
      <c r="I26" s="42" t="s">
        <v>445</v>
      </c>
      <c r="J26" s="36" t="s">
        <v>254</v>
      </c>
      <c r="K26" s="36" t="s">
        <v>255</v>
      </c>
      <c r="L26" s="36" t="s">
        <v>245</v>
      </c>
      <c r="M26" s="36" t="s">
        <v>299</v>
      </c>
      <c r="N26" s="41" t="s">
        <v>177</v>
      </c>
      <c r="O26" s="38" t="s">
        <v>374</v>
      </c>
      <c r="P26" s="41">
        <v>40</v>
      </c>
      <c r="Q26" s="41" t="s">
        <v>93</v>
      </c>
      <c r="R26" s="41" t="s">
        <v>395</v>
      </c>
      <c r="S26" s="38" t="s">
        <v>90</v>
      </c>
      <c r="T26" s="38" t="s">
        <v>90</v>
      </c>
      <c r="U26" s="41" t="s">
        <v>502</v>
      </c>
      <c r="V26" s="41" t="s">
        <v>181</v>
      </c>
      <c r="W26" s="41"/>
      <c r="X26" s="43" t="s">
        <v>181</v>
      </c>
      <c r="Y26" s="41" t="s">
        <v>88</v>
      </c>
      <c r="Z26" s="41" t="s">
        <v>88</v>
      </c>
      <c r="AA26" s="41" t="s">
        <v>19</v>
      </c>
      <c r="AB26" s="38" t="s">
        <v>412</v>
      </c>
      <c r="AC26" s="41" t="s">
        <v>181</v>
      </c>
      <c r="AD26" s="43" t="s">
        <v>181</v>
      </c>
      <c r="AE26" s="38" t="s">
        <v>417</v>
      </c>
      <c r="AF26" s="38" t="s">
        <v>520</v>
      </c>
      <c r="AG26" s="41" t="s">
        <v>182</v>
      </c>
      <c r="AH26" s="41" t="s">
        <v>469</v>
      </c>
      <c r="AI26" s="41" t="s">
        <v>469</v>
      </c>
      <c r="AJ26" s="36" t="s">
        <v>349</v>
      </c>
    </row>
    <row r="27" spans="1:38" ht="63.75" customHeight="1" x14ac:dyDescent="0.15">
      <c r="A27" s="36">
        <v>26</v>
      </c>
      <c r="B27" s="37">
        <v>2412700011</v>
      </c>
      <c r="C27" s="38" t="s">
        <v>363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 t="s">
        <v>373</v>
      </c>
      <c r="P27" s="38">
        <v>50</v>
      </c>
      <c r="Q27" s="41" t="s">
        <v>96</v>
      </c>
      <c r="R27" s="41" t="s">
        <v>395</v>
      </c>
      <c r="S27" s="38" t="s">
        <v>91</v>
      </c>
      <c r="T27" s="38" t="s">
        <v>90</v>
      </c>
      <c r="U27" s="38" t="s">
        <v>414</v>
      </c>
      <c r="V27" s="38" t="s">
        <v>181</v>
      </c>
      <c r="W27" s="38"/>
      <c r="X27" s="38" t="s">
        <v>19</v>
      </c>
      <c r="Y27" s="38" t="s">
        <v>19</v>
      </c>
      <c r="Z27" s="38" t="s">
        <v>88</v>
      </c>
      <c r="AA27" s="38" t="s">
        <v>19</v>
      </c>
      <c r="AB27" s="38" t="s">
        <v>412</v>
      </c>
      <c r="AC27" s="38" t="s">
        <v>181</v>
      </c>
      <c r="AD27" s="43" t="s">
        <v>181</v>
      </c>
      <c r="AE27" s="38" t="s">
        <v>414</v>
      </c>
      <c r="AF27" s="38" t="s">
        <v>573</v>
      </c>
      <c r="AG27" s="38" t="s">
        <v>568</v>
      </c>
      <c r="AH27" s="41" t="s">
        <v>469</v>
      </c>
      <c r="AI27" s="41" t="s">
        <v>469</v>
      </c>
      <c r="AJ27" s="36" t="s">
        <v>349</v>
      </c>
    </row>
    <row r="28" spans="1:38" ht="63.6" customHeight="1" x14ac:dyDescent="0.15">
      <c r="A28" s="36">
        <v>27</v>
      </c>
      <c r="B28" s="38">
        <v>2412720159</v>
      </c>
      <c r="C28" s="38" t="s">
        <v>363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60</v>
      </c>
      <c r="I28" s="42" t="s">
        <v>458</v>
      </c>
      <c r="J28" s="36" t="s">
        <v>62</v>
      </c>
      <c r="K28" s="36" t="s">
        <v>64</v>
      </c>
      <c r="L28" s="36" t="s">
        <v>232</v>
      </c>
      <c r="M28" s="36" t="s">
        <v>301</v>
      </c>
      <c r="N28" s="38" t="s">
        <v>178</v>
      </c>
      <c r="O28" s="38" t="s">
        <v>373</v>
      </c>
      <c r="P28" s="38">
        <v>40</v>
      </c>
      <c r="Q28" s="41" t="s">
        <v>93</v>
      </c>
      <c r="R28" s="41" t="s">
        <v>395</v>
      </c>
      <c r="S28" s="38" t="s">
        <v>90</v>
      </c>
      <c r="T28" s="38" t="s">
        <v>90</v>
      </c>
      <c r="U28" s="41" t="s">
        <v>558</v>
      </c>
      <c r="V28" s="41" t="s">
        <v>181</v>
      </c>
      <c r="W28" s="41"/>
      <c r="X28" s="38" t="s">
        <v>19</v>
      </c>
      <c r="Y28" s="38" t="s">
        <v>19</v>
      </c>
      <c r="Z28" s="38" t="s">
        <v>20</v>
      </c>
      <c r="AA28" s="38" t="s">
        <v>181</v>
      </c>
      <c r="AB28" s="38" t="s">
        <v>378</v>
      </c>
      <c r="AC28" s="38" t="s">
        <v>413</v>
      </c>
      <c r="AD28" s="43" t="s">
        <v>181</v>
      </c>
      <c r="AE28" s="38" t="s">
        <v>414</v>
      </c>
      <c r="AF28" s="38" t="s">
        <v>571</v>
      </c>
      <c r="AG28" s="38" t="s">
        <v>565</v>
      </c>
      <c r="AH28" s="41" t="s">
        <v>469</v>
      </c>
      <c r="AI28" s="41" t="s">
        <v>469</v>
      </c>
      <c r="AJ28" s="36" t="s">
        <v>349</v>
      </c>
    </row>
    <row r="29" spans="1:38" ht="63.75" customHeight="1" x14ac:dyDescent="0.15">
      <c r="A29" s="36">
        <v>28</v>
      </c>
      <c r="B29" s="38">
        <v>2410800110</v>
      </c>
      <c r="C29" s="38" t="s">
        <v>363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 t="s">
        <v>377</v>
      </c>
      <c r="P29" s="38">
        <v>100</v>
      </c>
      <c r="Q29" s="38" t="s">
        <v>189</v>
      </c>
      <c r="R29" s="38" t="s">
        <v>395</v>
      </c>
      <c r="S29" s="38" t="s">
        <v>379</v>
      </c>
      <c r="T29" s="38" t="s">
        <v>379</v>
      </c>
      <c r="U29" s="41" t="s">
        <v>559</v>
      </c>
      <c r="V29" s="41" t="s">
        <v>181</v>
      </c>
      <c r="W29" s="41"/>
      <c r="X29" s="38" t="s">
        <v>89</v>
      </c>
      <c r="Y29" s="38" t="s">
        <v>181</v>
      </c>
      <c r="Z29" s="38" t="s">
        <v>181</v>
      </c>
      <c r="AA29" s="38" t="s">
        <v>19</v>
      </c>
      <c r="AB29" s="38" t="s">
        <v>412</v>
      </c>
      <c r="AC29" s="43" t="s">
        <v>181</v>
      </c>
      <c r="AD29" s="43" t="s">
        <v>181</v>
      </c>
      <c r="AE29" s="38" t="s">
        <v>516</v>
      </c>
      <c r="AF29" s="38" t="s">
        <v>412</v>
      </c>
      <c r="AG29" s="38" t="s">
        <v>564</v>
      </c>
      <c r="AH29" s="41" t="s">
        <v>469</v>
      </c>
      <c r="AI29" s="41" t="s">
        <v>469</v>
      </c>
      <c r="AJ29" s="36" t="s">
        <v>351</v>
      </c>
    </row>
    <row r="30" spans="1:38" ht="63.75" customHeight="1" x14ac:dyDescent="0.15">
      <c r="A30" s="36">
        <v>29</v>
      </c>
      <c r="B30" s="37">
        <v>2410800193</v>
      </c>
      <c r="C30" s="38" t="s">
        <v>363</v>
      </c>
      <c r="D30" s="39">
        <v>40087</v>
      </c>
      <c r="E30" s="39">
        <v>44470</v>
      </c>
      <c r="F30" s="39">
        <f t="shared" si="0"/>
        <v>46660</v>
      </c>
      <c r="G30" s="40" t="s">
        <v>79</v>
      </c>
      <c r="H30" s="41" t="s">
        <v>80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43" t="s">
        <v>389</v>
      </c>
      <c r="O30" s="38" t="s">
        <v>377</v>
      </c>
      <c r="P30" s="38">
        <v>50</v>
      </c>
      <c r="Q30" s="41" t="s">
        <v>96</v>
      </c>
      <c r="R30" s="41" t="s">
        <v>395</v>
      </c>
      <c r="S30" s="38" t="s">
        <v>379</v>
      </c>
      <c r="T30" s="38" t="s">
        <v>379</v>
      </c>
      <c r="U30" s="41" t="s">
        <v>414</v>
      </c>
      <c r="V30" s="41" t="s">
        <v>181</v>
      </c>
      <c r="W30" s="41"/>
      <c r="X30" s="38" t="s">
        <v>89</v>
      </c>
      <c r="Y30" s="38" t="s">
        <v>89</v>
      </c>
      <c r="Z30" s="38" t="s">
        <v>89</v>
      </c>
      <c r="AA30" s="38" t="s">
        <v>19</v>
      </c>
      <c r="AB30" s="38" t="s">
        <v>412</v>
      </c>
      <c r="AC30" s="38" t="s">
        <v>181</v>
      </c>
      <c r="AD30" s="43" t="s">
        <v>181</v>
      </c>
      <c r="AE30" s="38" t="s">
        <v>516</v>
      </c>
      <c r="AF30" s="38" t="s">
        <v>412</v>
      </c>
      <c r="AG30" s="38" t="s">
        <v>564</v>
      </c>
      <c r="AH30" s="41" t="s">
        <v>469</v>
      </c>
      <c r="AI30" s="41" t="s">
        <v>469</v>
      </c>
      <c r="AJ30" s="36" t="s">
        <v>351</v>
      </c>
    </row>
    <row r="31" spans="1:38" ht="63.75" customHeight="1" x14ac:dyDescent="0.15">
      <c r="A31" s="36">
        <v>30</v>
      </c>
      <c r="B31" s="38">
        <v>2412800035</v>
      </c>
      <c r="C31" s="38" t="s">
        <v>363</v>
      </c>
      <c r="D31" s="39">
        <v>39630</v>
      </c>
      <c r="E31" s="39">
        <v>44013</v>
      </c>
      <c r="F31" s="39">
        <f t="shared" si="0"/>
        <v>46203</v>
      </c>
      <c r="G31" s="36" t="s">
        <v>50</v>
      </c>
      <c r="H31" s="36" t="s">
        <v>169</v>
      </c>
      <c r="I31" s="42" t="s">
        <v>459</v>
      </c>
      <c r="J31" s="36" t="s">
        <v>51</v>
      </c>
      <c r="K31" s="36" t="s">
        <v>52</v>
      </c>
      <c r="L31" s="36" t="s">
        <v>49</v>
      </c>
      <c r="M31" s="36" t="s">
        <v>303</v>
      </c>
      <c r="N31" s="38" t="s">
        <v>177</v>
      </c>
      <c r="O31" s="38" t="s">
        <v>374</v>
      </c>
      <c r="P31" s="38">
        <v>60</v>
      </c>
      <c r="Q31" s="41" t="s">
        <v>96</v>
      </c>
      <c r="R31" s="41" t="s">
        <v>395</v>
      </c>
      <c r="S31" s="38" t="s">
        <v>90</v>
      </c>
      <c r="T31" s="38" t="s">
        <v>90</v>
      </c>
      <c r="U31" s="41" t="s">
        <v>525</v>
      </c>
      <c r="V31" s="41" t="s">
        <v>182</v>
      </c>
      <c r="W31" s="41" t="s">
        <v>181</v>
      </c>
      <c r="X31" s="38" t="s">
        <v>19</v>
      </c>
      <c r="Y31" s="38" t="s">
        <v>88</v>
      </c>
      <c r="Z31" s="38" t="s">
        <v>20</v>
      </c>
      <c r="AA31" s="38" t="s">
        <v>19</v>
      </c>
      <c r="AB31" s="38" t="s">
        <v>414</v>
      </c>
      <c r="AC31" s="38" t="s">
        <v>413</v>
      </c>
      <c r="AD31" s="43" t="s">
        <v>181</v>
      </c>
      <c r="AE31" s="38" t="s">
        <v>414</v>
      </c>
      <c r="AF31" s="38" t="s">
        <v>515</v>
      </c>
      <c r="AG31" s="38" t="s">
        <v>88</v>
      </c>
      <c r="AH31" s="41" t="s">
        <v>469</v>
      </c>
      <c r="AI31" s="41" t="s">
        <v>469</v>
      </c>
      <c r="AJ31" s="36" t="s">
        <v>351</v>
      </c>
    </row>
    <row r="32" spans="1:38" ht="63.75" customHeight="1" x14ac:dyDescent="0.15">
      <c r="A32" s="36">
        <v>31</v>
      </c>
      <c r="B32" s="38">
        <v>2412820017</v>
      </c>
      <c r="C32" s="38" t="s">
        <v>363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184</v>
      </c>
      <c r="I32" s="42" t="s">
        <v>460</v>
      </c>
      <c r="J32" s="36" t="s">
        <v>185</v>
      </c>
      <c r="K32" s="36" t="s">
        <v>186</v>
      </c>
      <c r="L32" s="36" t="s">
        <v>175</v>
      </c>
      <c r="M32" s="36" t="s">
        <v>304</v>
      </c>
      <c r="N32" s="38" t="s">
        <v>267</v>
      </c>
      <c r="O32" s="38" t="s">
        <v>374</v>
      </c>
      <c r="P32" s="38">
        <v>40</v>
      </c>
      <c r="Q32" s="41" t="s">
        <v>93</v>
      </c>
      <c r="R32" s="41" t="s">
        <v>411</v>
      </c>
      <c r="S32" s="38" t="s">
        <v>90</v>
      </c>
      <c r="T32" s="38" t="s">
        <v>91</v>
      </c>
      <c r="U32" s="41" t="s">
        <v>414</v>
      </c>
      <c r="V32" s="41" t="s">
        <v>181</v>
      </c>
      <c r="W32" s="41" t="s">
        <v>530</v>
      </c>
      <c r="X32" s="38" t="s">
        <v>181</v>
      </c>
      <c r="Y32" s="38" t="s">
        <v>181</v>
      </c>
      <c r="Z32" s="38" t="s">
        <v>182</v>
      </c>
      <c r="AA32" s="38" t="s">
        <v>19</v>
      </c>
      <c r="AB32" s="38" t="s">
        <v>412</v>
      </c>
      <c r="AC32" s="38" t="s">
        <v>181</v>
      </c>
      <c r="AD32" s="43" t="s">
        <v>181</v>
      </c>
      <c r="AE32" s="38" t="s">
        <v>414</v>
      </c>
      <c r="AF32" s="38" t="s">
        <v>515</v>
      </c>
      <c r="AG32" s="38" t="s">
        <v>88</v>
      </c>
      <c r="AH32" s="41" t="s">
        <v>469</v>
      </c>
      <c r="AI32" s="41" t="s">
        <v>469</v>
      </c>
      <c r="AJ32" s="36" t="s">
        <v>351</v>
      </c>
    </row>
    <row r="33" spans="1:38" ht="63.75" customHeight="1" x14ac:dyDescent="0.15">
      <c r="A33" s="36">
        <v>32</v>
      </c>
      <c r="B33" s="38">
        <v>2411200187</v>
      </c>
      <c r="C33" s="38" t="s">
        <v>363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173</v>
      </c>
      <c r="I33" s="42" t="s">
        <v>452</v>
      </c>
      <c r="J33" s="36" t="s">
        <v>2</v>
      </c>
      <c r="K33" s="36" t="s">
        <v>3</v>
      </c>
      <c r="L33" s="36" t="s">
        <v>176</v>
      </c>
      <c r="M33" s="36" t="s">
        <v>305</v>
      </c>
      <c r="N33" s="38" t="s">
        <v>391</v>
      </c>
      <c r="O33" s="38" t="s">
        <v>374</v>
      </c>
      <c r="P33" s="41">
        <v>20</v>
      </c>
      <c r="Q33" s="38" t="s">
        <v>94</v>
      </c>
      <c r="R33" s="38" t="s">
        <v>395</v>
      </c>
      <c r="S33" s="38" t="s">
        <v>90</v>
      </c>
      <c r="T33" s="38" t="s">
        <v>90</v>
      </c>
      <c r="U33" s="41" t="s">
        <v>414</v>
      </c>
      <c r="V33" s="41" t="s">
        <v>181</v>
      </c>
      <c r="W33" s="41"/>
      <c r="X33" s="38" t="s">
        <v>181</v>
      </c>
      <c r="Y33" s="38" t="s">
        <v>475</v>
      </c>
      <c r="Z33" s="38" t="s">
        <v>182</v>
      </c>
      <c r="AA33" s="38" t="s">
        <v>19</v>
      </c>
      <c r="AB33" s="38" t="s">
        <v>412</v>
      </c>
      <c r="AC33" s="38" t="s">
        <v>181</v>
      </c>
      <c r="AD33" s="43" t="s">
        <v>181</v>
      </c>
      <c r="AE33" s="119" t="s">
        <v>414</v>
      </c>
      <c r="AF33" s="119" t="s">
        <v>515</v>
      </c>
      <c r="AG33" s="119" t="s">
        <v>88</v>
      </c>
      <c r="AH33" s="41" t="s">
        <v>469</v>
      </c>
      <c r="AI33" s="41" t="s">
        <v>469</v>
      </c>
      <c r="AJ33" s="36" t="s">
        <v>353</v>
      </c>
    </row>
    <row r="34" spans="1:38" ht="63.75" customHeight="1" x14ac:dyDescent="0.15">
      <c r="A34" s="36">
        <v>33</v>
      </c>
      <c r="B34" s="38">
        <v>2411300011</v>
      </c>
      <c r="C34" s="38" t="s">
        <v>363</v>
      </c>
      <c r="D34" s="39">
        <v>38991</v>
      </c>
      <c r="E34" s="39">
        <v>43374</v>
      </c>
      <c r="F34" s="39">
        <f t="shared" si="0"/>
        <v>45565</v>
      </c>
      <c r="G34" s="36" t="s">
        <v>270</v>
      </c>
      <c r="H34" s="36" t="s">
        <v>168</v>
      </c>
      <c r="I34" s="42" t="s">
        <v>453</v>
      </c>
      <c r="J34" s="36" t="s">
        <v>163</v>
      </c>
      <c r="K34" s="36" t="s">
        <v>164</v>
      </c>
      <c r="L34" s="36" t="s">
        <v>165</v>
      </c>
      <c r="M34" s="36" t="s">
        <v>278</v>
      </c>
      <c r="N34" s="38" t="s">
        <v>391</v>
      </c>
      <c r="O34" s="38" t="s">
        <v>374</v>
      </c>
      <c r="P34" s="38">
        <v>28</v>
      </c>
      <c r="Q34" s="41" t="s">
        <v>93</v>
      </c>
      <c r="R34" s="41" t="s">
        <v>395</v>
      </c>
      <c r="S34" s="38" t="s">
        <v>90</v>
      </c>
      <c r="T34" s="38" t="s">
        <v>90</v>
      </c>
      <c r="U34" s="41" t="s">
        <v>414</v>
      </c>
      <c r="V34" s="41" t="s">
        <v>181</v>
      </c>
      <c r="W34" s="41"/>
      <c r="X34" s="38" t="s">
        <v>89</v>
      </c>
      <c r="Y34" s="38" t="s">
        <v>181</v>
      </c>
      <c r="Z34" s="38" t="s">
        <v>182</v>
      </c>
      <c r="AA34" s="38" t="s">
        <v>181</v>
      </c>
      <c r="AB34" s="38" t="s">
        <v>378</v>
      </c>
      <c r="AC34" s="38" t="s">
        <v>413</v>
      </c>
      <c r="AD34" s="43" t="s">
        <v>181</v>
      </c>
      <c r="AE34" s="38" t="s">
        <v>414</v>
      </c>
      <c r="AF34" s="38" t="s">
        <v>515</v>
      </c>
      <c r="AG34" s="38" t="s">
        <v>88</v>
      </c>
      <c r="AH34" s="41" t="s">
        <v>469</v>
      </c>
      <c r="AI34" s="41" t="s">
        <v>469</v>
      </c>
      <c r="AJ34" s="36" t="s">
        <v>353</v>
      </c>
    </row>
    <row r="35" spans="1:38" ht="63.75" customHeight="1" x14ac:dyDescent="0.15">
      <c r="A35" s="36">
        <v>34</v>
      </c>
      <c r="B35" s="37">
        <v>2411300094</v>
      </c>
      <c r="C35" s="38" t="s">
        <v>363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 t="s">
        <v>374</v>
      </c>
      <c r="P35" s="38">
        <v>60</v>
      </c>
      <c r="Q35" s="41" t="s">
        <v>96</v>
      </c>
      <c r="R35" s="41" t="s">
        <v>395</v>
      </c>
      <c r="S35" s="38" t="s">
        <v>90</v>
      </c>
      <c r="T35" s="38" t="s">
        <v>473</v>
      </c>
      <c r="U35" s="41" t="s">
        <v>414</v>
      </c>
      <c r="V35" s="41" t="s">
        <v>181</v>
      </c>
      <c r="W35" s="41"/>
      <c r="X35" s="38" t="s">
        <v>19</v>
      </c>
      <c r="Y35" s="38" t="s">
        <v>19</v>
      </c>
      <c r="Z35" s="38" t="s">
        <v>88</v>
      </c>
      <c r="AA35" s="38" t="s">
        <v>19</v>
      </c>
      <c r="AB35" s="38" t="s">
        <v>412</v>
      </c>
      <c r="AC35" s="41" t="s">
        <v>181</v>
      </c>
      <c r="AD35" s="43" t="s">
        <v>181</v>
      </c>
      <c r="AE35" s="38" t="s">
        <v>414</v>
      </c>
      <c r="AF35" s="38" t="s">
        <v>515</v>
      </c>
      <c r="AG35" s="38" t="s">
        <v>88</v>
      </c>
      <c r="AH35" s="41" t="s">
        <v>469</v>
      </c>
      <c r="AI35" s="41" t="s">
        <v>469</v>
      </c>
      <c r="AJ35" s="36" t="s">
        <v>353</v>
      </c>
    </row>
    <row r="36" spans="1:38" ht="63.75" customHeight="1" x14ac:dyDescent="0.15">
      <c r="A36" s="36">
        <v>35</v>
      </c>
      <c r="B36" s="37">
        <v>2411300086</v>
      </c>
      <c r="C36" s="38" t="s">
        <v>363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 t="s">
        <v>374</v>
      </c>
      <c r="P36" s="38">
        <v>60</v>
      </c>
      <c r="Q36" s="41" t="s">
        <v>96</v>
      </c>
      <c r="R36" s="41" t="s">
        <v>395</v>
      </c>
      <c r="S36" s="38" t="s">
        <v>90</v>
      </c>
      <c r="T36" s="38" t="s">
        <v>90</v>
      </c>
      <c r="U36" s="41" t="s">
        <v>525</v>
      </c>
      <c r="V36" s="41" t="s">
        <v>181</v>
      </c>
      <c r="W36" s="41"/>
      <c r="X36" s="38" t="s">
        <v>19</v>
      </c>
      <c r="Y36" s="38" t="s">
        <v>19</v>
      </c>
      <c r="Z36" s="38" t="s">
        <v>88</v>
      </c>
      <c r="AA36" s="38" t="s">
        <v>19</v>
      </c>
      <c r="AB36" s="38" t="s">
        <v>378</v>
      </c>
      <c r="AC36" s="38" t="s">
        <v>181</v>
      </c>
      <c r="AD36" s="43" t="s">
        <v>181</v>
      </c>
      <c r="AE36" s="38" t="s">
        <v>414</v>
      </c>
      <c r="AF36" s="38" t="s">
        <v>515</v>
      </c>
      <c r="AG36" s="38" t="s">
        <v>88</v>
      </c>
      <c r="AH36" s="41" t="s">
        <v>469</v>
      </c>
      <c r="AI36" s="41" t="s">
        <v>469</v>
      </c>
      <c r="AJ36" s="36" t="s">
        <v>353</v>
      </c>
    </row>
    <row r="37" spans="1:38" s="51" customFormat="1" ht="63.75" customHeight="1" x14ac:dyDescent="0.15">
      <c r="A37" s="36">
        <v>36</v>
      </c>
      <c r="B37" s="37">
        <v>2411300557</v>
      </c>
      <c r="C37" s="38" t="s">
        <v>363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365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 t="s">
        <v>374</v>
      </c>
      <c r="P37" s="38">
        <v>10</v>
      </c>
      <c r="Q37" s="41" t="s">
        <v>368</v>
      </c>
      <c r="R37" s="41" t="s">
        <v>395</v>
      </c>
      <c r="S37" s="38" t="s">
        <v>90</v>
      </c>
      <c r="T37" s="38" t="s">
        <v>379</v>
      </c>
      <c r="U37" s="41" t="s">
        <v>89</v>
      </c>
      <c r="V37" s="41" t="s">
        <v>181</v>
      </c>
      <c r="W37" s="41"/>
      <c r="X37" s="38" t="s">
        <v>19</v>
      </c>
      <c r="Y37" s="38" t="s">
        <v>19</v>
      </c>
      <c r="Z37" s="38" t="s">
        <v>88</v>
      </c>
      <c r="AA37" s="38" t="s">
        <v>19</v>
      </c>
      <c r="AB37" s="38" t="s">
        <v>412</v>
      </c>
      <c r="AC37" s="38" t="s">
        <v>181</v>
      </c>
      <c r="AD37" s="43" t="s">
        <v>181</v>
      </c>
      <c r="AE37" s="38" t="s">
        <v>414</v>
      </c>
      <c r="AF37" s="38" t="s">
        <v>515</v>
      </c>
      <c r="AG37" s="38" t="s">
        <v>88</v>
      </c>
      <c r="AH37" s="41" t="s">
        <v>469</v>
      </c>
      <c r="AI37" s="41" t="s">
        <v>469</v>
      </c>
      <c r="AJ37" s="36" t="s">
        <v>353</v>
      </c>
      <c r="AK37" s="44"/>
      <c r="AL37" s="44"/>
    </row>
    <row r="38" spans="1:38" ht="63.75" customHeight="1" x14ac:dyDescent="0.15">
      <c r="A38" s="36">
        <v>37</v>
      </c>
      <c r="B38" s="37">
        <v>2413000080</v>
      </c>
      <c r="C38" s="38" t="s">
        <v>363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506</v>
      </c>
      <c r="N38" s="38" t="s">
        <v>178</v>
      </c>
      <c r="O38" s="38" t="s">
        <v>373</v>
      </c>
      <c r="P38" s="38">
        <v>36</v>
      </c>
      <c r="Q38" s="41" t="s">
        <v>93</v>
      </c>
      <c r="R38" s="41" t="s">
        <v>395</v>
      </c>
      <c r="S38" s="38" t="s">
        <v>91</v>
      </c>
      <c r="T38" s="38" t="s">
        <v>90</v>
      </c>
      <c r="U38" s="41" t="s">
        <v>414</v>
      </c>
      <c r="V38" s="41" t="s">
        <v>181</v>
      </c>
      <c r="W38" s="41"/>
      <c r="X38" s="38" t="s">
        <v>19</v>
      </c>
      <c r="Y38" s="38" t="s">
        <v>19</v>
      </c>
      <c r="Z38" s="38" t="s">
        <v>88</v>
      </c>
      <c r="AA38" s="38" t="s">
        <v>19</v>
      </c>
      <c r="AB38" s="38" t="s">
        <v>412</v>
      </c>
      <c r="AC38" s="38" t="s">
        <v>181</v>
      </c>
      <c r="AD38" s="43" t="s">
        <v>181</v>
      </c>
      <c r="AE38" s="38" t="s">
        <v>414</v>
      </c>
      <c r="AF38" s="38" t="s">
        <v>515</v>
      </c>
      <c r="AG38" s="38" t="s">
        <v>88</v>
      </c>
      <c r="AH38" s="41" t="s">
        <v>469</v>
      </c>
      <c r="AI38" s="41" t="s">
        <v>469</v>
      </c>
      <c r="AJ38" s="36" t="s">
        <v>355</v>
      </c>
    </row>
    <row r="39" spans="1:38" ht="63.75" customHeight="1" x14ac:dyDescent="0.15">
      <c r="A39" s="36">
        <v>38</v>
      </c>
      <c r="B39" s="37">
        <v>2411100015</v>
      </c>
      <c r="C39" s="38" t="s">
        <v>363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0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3" t="s">
        <v>391</v>
      </c>
      <c r="O39" s="38" t="s">
        <v>374</v>
      </c>
      <c r="P39" s="41">
        <v>20</v>
      </c>
      <c r="Q39" s="43" t="s">
        <v>95</v>
      </c>
      <c r="R39" s="43" t="s">
        <v>395</v>
      </c>
      <c r="S39" s="38" t="s">
        <v>90</v>
      </c>
      <c r="T39" s="38" t="s">
        <v>90</v>
      </c>
      <c r="U39" s="41" t="s">
        <v>414</v>
      </c>
      <c r="V39" s="41" t="s">
        <v>181</v>
      </c>
      <c r="W39" s="41"/>
      <c r="X39" s="41" t="s">
        <v>89</v>
      </c>
      <c r="Y39" s="38" t="s">
        <v>89</v>
      </c>
      <c r="Z39" s="38" t="s">
        <v>89</v>
      </c>
      <c r="AA39" s="38" t="s">
        <v>19</v>
      </c>
      <c r="AB39" s="38" t="s">
        <v>412</v>
      </c>
      <c r="AC39" s="38" t="s">
        <v>181</v>
      </c>
      <c r="AD39" s="43" t="s">
        <v>181</v>
      </c>
      <c r="AE39" s="38" t="s">
        <v>414</v>
      </c>
      <c r="AF39" s="38" t="s">
        <v>515</v>
      </c>
      <c r="AG39" s="38" t="s">
        <v>88</v>
      </c>
      <c r="AH39" s="41" t="s">
        <v>469</v>
      </c>
      <c r="AI39" s="41" t="s">
        <v>469</v>
      </c>
      <c r="AJ39" s="36" t="s">
        <v>357</v>
      </c>
    </row>
    <row r="40" spans="1:38" ht="63.75" customHeight="1" x14ac:dyDescent="0.15">
      <c r="A40" s="36">
        <v>39</v>
      </c>
      <c r="B40" s="37">
        <v>2411100122</v>
      </c>
      <c r="C40" s="38" t="s">
        <v>363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 t="s">
        <v>377</v>
      </c>
      <c r="P40" s="38">
        <v>60</v>
      </c>
      <c r="Q40" s="41" t="s">
        <v>96</v>
      </c>
      <c r="R40" s="41" t="s">
        <v>395</v>
      </c>
      <c r="S40" s="38" t="s">
        <v>379</v>
      </c>
      <c r="T40" s="38" t="s">
        <v>90</v>
      </c>
      <c r="U40" s="41" t="s">
        <v>414</v>
      </c>
      <c r="V40" s="41" t="s">
        <v>181</v>
      </c>
      <c r="W40" s="41"/>
      <c r="X40" s="41" t="s">
        <v>19</v>
      </c>
      <c r="Y40" s="41" t="s">
        <v>19</v>
      </c>
      <c r="Z40" s="38" t="s">
        <v>88</v>
      </c>
      <c r="AA40" s="41" t="s">
        <v>19</v>
      </c>
      <c r="AB40" s="38" t="s">
        <v>474</v>
      </c>
      <c r="AC40" s="38" t="s">
        <v>181</v>
      </c>
      <c r="AD40" s="43" t="s">
        <v>181</v>
      </c>
      <c r="AE40" s="38" t="s">
        <v>516</v>
      </c>
      <c r="AF40" s="38" t="s">
        <v>515</v>
      </c>
      <c r="AG40" s="38" t="s">
        <v>88</v>
      </c>
      <c r="AH40" s="41" t="s">
        <v>469</v>
      </c>
      <c r="AI40" s="41" t="s">
        <v>469</v>
      </c>
      <c r="AJ40" s="36" t="s">
        <v>357</v>
      </c>
    </row>
  </sheetData>
  <autoFilter ref="A1:AK40"/>
  <phoneticPr fontId="1"/>
  <conditionalFormatting sqref="B3:B6 B9 B11:B13 B17:B20 B27 B30 B35:B36 B38:B40">
    <cfRule type="expression" dxfId="4" priority="5" stopIfTrue="1">
      <formula>$C3=""</formula>
    </cfRule>
  </conditionalFormatting>
  <conditionalFormatting sqref="B2">
    <cfRule type="expression" dxfId="3" priority="6" stopIfTrue="1">
      <formula>#REF!=""</formula>
    </cfRule>
  </conditionalFormatting>
  <conditionalFormatting sqref="B37">
    <cfRule type="expression" dxfId="2" priority="1" stopIfTrue="1">
      <formula>$C37=""</formula>
    </cfRule>
  </conditionalFormatting>
  <dataValidations count="3">
    <dataValidation allowBlank="1" showInputMessage="1" showErrorMessage="1" sqref="B2:B6 B9 B11:B13 B17:B20 B27 B30 B35:B40"/>
    <dataValidation type="whole" allowBlank="1" showInputMessage="1" showErrorMessage="1" sqref="P2:P40">
      <formula1>0</formula1>
      <formula2>99999999999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39370078740157483" header="0.31496062992125984" footer="0.31496062992125984"/>
  <pageSetup paperSize="9" scale="43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="80" zoomScaleNormal="75" zoomScaleSheetLayoutView="80" workbookViewId="0">
      <selection activeCell="B2" sqref="B2"/>
    </sheetView>
  </sheetViews>
  <sheetFormatPr defaultColWidth="9.33203125" defaultRowHeight="54" customHeight="1" x14ac:dyDescent="0.15"/>
  <cols>
    <col min="1" max="1" width="15.5" style="5" customWidth="1"/>
    <col min="2" max="2" width="17" style="5" customWidth="1"/>
    <col min="3" max="5" width="13" style="5" customWidth="1"/>
    <col min="6" max="6" width="17.33203125" style="4" customWidth="1"/>
    <col min="7" max="7" width="11.6640625" style="5" customWidth="1"/>
    <col min="8" max="8" width="9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71" customFormat="1" ht="63" customHeight="1" x14ac:dyDescent="0.15">
      <c r="A1" s="67" t="s">
        <v>136</v>
      </c>
      <c r="B1" s="67" t="s">
        <v>137</v>
      </c>
      <c r="C1" s="67" t="s">
        <v>138</v>
      </c>
      <c r="D1" s="67" t="s">
        <v>408</v>
      </c>
      <c r="E1" s="67" t="s">
        <v>409</v>
      </c>
      <c r="F1" s="67" t="s">
        <v>139</v>
      </c>
      <c r="G1" s="67" t="s">
        <v>140</v>
      </c>
      <c r="H1" s="67" t="s">
        <v>141</v>
      </c>
      <c r="I1" s="67" t="s">
        <v>142</v>
      </c>
      <c r="J1" s="67" t="s">
        <v>143</v>
      </c>
      <c r="K1" s="67" t="s">
        <v>144</v>
      </c>
      <c r="L1" s="67" t="s">
        <v>145</v>
      </c>
      <c r="M1" s="67" t="s">
        <v>277</v>
      </c>
      <c r="N1" s="68" t="s">
        <v>311</v>
      </c>
      <c r="O1" s="69" t="s">
        <v>312</v>
      </c>
      <c r="P1" s="69" t="s">
        <v>21</v>
      </c>
      <c r="Q1" s="69" t="s">
        <v>92</v>
      </c>
      <c r="R1" s="69" t="s">
        <v>261</v>
      </c>
      <c r="S1" s="70" t="s">
        <v>146</v>
      </c>
      <c r="T1" s="69" t="s">
        <v>320</v>
      </c>
      <c r="U1" s="68" t="s">
        <v>179</v>
      </c>
      <c r="V1" s="68" t="s">
        <v>510</v>
      </c>
      <c r="W1" s="68" t="s">
        <v>464</v>
      </c>
      <c r="X1" s="68" t="s">
        <v>317</v>
      </c>
      <c r="Y1" s="67" t="s">
        <v>22</v>
      </c>
      <c r="Z1" s="68" t="s">
        <v>319</v>
      </c>
      <c r="AA1" s="68" t="s">
        <v>318</v>
      </c>
      <c r="AB1" s="68" t="s">
        <v>316</v>
      </c>
      <c r="AC1" s="69" t="s">
        <v>259</v>
      </c>
      <c r="AD1" s="69" t="s">
        <v>514</v>
      </c>
      <c r="AE1" s="68" t="s">
        <v>561</v>
      </c>
      <c r="AF1" s="69" t="s">
        <v>465</v>
      </c>
      <c r="AG1" s="69" t="s">
        <v>466</v>
      </c>
      <c r="AH1" s="69" t="s">
        <v>467</v>
      </c>
    </row>
    <row r="2" spans="1:34" ht="54" customHeight="1" x14ac:dyDescent="0.15">
      <c r="A2" s="15">
        <v>2410500033</v>
      </c>
      <c r="B2" s="16" t="s">
        <v>574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7" t="s">
        <v>321</v>
      </c>
      <c r="G2" s="18" t="s">
        <v>396</v>
      </c>
      <c r="H2" s="72" t="s">
        <v>322</v>
      </c>
      <c r="I2" s="17" t="s">
        <v>149</v>
      </c>
      <c r="J2" s="17" t="s">
        <v>150</v>
      </c>
      <c r="K2" s="17" t="s">
        <v>151</v>
      </c>
      <c r="L2" s="9" t="s">
        <v>15</v>
      </c>
      <c r="M2" s="9" t="s">
        <v>292</v>
      </c>
      <c r="N2" s="10" t="s">
        <v>323</v>
      </c>
      <c r="O2" s="10" t="s">
        <v>315</v>
      </c>
      <c r="P2" s="10" t="s">
        <v>397</v>
      </c>
      <c r="Q2" s="7" t="s">
        <v>96</v>
      </c>
      <c r="R2" s="21" t="s">
        <v>91</v>
      </c>
      <c r="S2" s="80">
        <v>14</v>
      </c>
      <c r="T2" s="22" t="s">
        <v>20</v>
      </c>
      <c r="U2" s="15" t="s">
        <v>181</v>
      </c>
      <c r="V2" s="15" t="s">
        <v>511</v>
      </c>
      <c r="W2" s="15" t="s">
        <v>181</v>
      </c>
      <c r="X2" s="73" t="s">
        <v>182</v>
      </c>
      <c r="Y2" s="11" t="s">
        <v>181</v>
      </c>
      <c r="Z2" s="74" t="s">
        <v>181</v>
      </c>
      <c r="AA2" s="73" t="s">
        <v>181</v>
      </c>
      <c r="AB2" s="10" t="s">
        <v>90</v>
      </c>
      <c r="AC2" s="21" t="s">
        <v>90</v>
      </c>
      <c r="AD2" s="21" t="s">
        <v>515</v>
      </c>
      <c r="AE2" s="21" t="s">
        <v>88</v>
      </c>
      <c r="AF2" s="21" t="s">
        <v>500</v>
      </c>
      <c r="AG2" s="21" t="s">
        <v>499</v>
      </c>
      <c r="AH2" s="21" t="s">
        <v>501</v>
      </c>
    </row>
    <row r="3" spans="1:34" ht="54" customHeight="1" x14ac:dyDescent="0.15">
      <c r="A3" s="10">
        <v>2410500710</v>
      </c>
      <c r="B3" s="16" t="s">
        <v>574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2" t="s">
        <v>171</v>
      </c>
      <c r="G3" s="6" t="s">
        <v>398</v>
      </c>
      <c r="H3" s="6" t="s">
        <v>148</v>
      </c>
      <c r="I3" s="6" t="s">
        <v>174</v>
      </c>
      <c r="J3" s="8" t="s">
        <v>399</v>
      </c>
      <c r="K3" s="8" t="s">
        <v>400</v>
      </c>
      <c r="L3" s="9" t="s">
        <v>175</v>
      </c>
      <c r="M3" s="9" t="s">
        <v>401</v>
      </c>
      <c r="N3" s="13" t="s">
        <v>178</v>
      </c>
      <c r="O3" s="13" t="s">
        <v>315</v>
      </c>
      <c r="P3" s="10" t="s">
        <v>402</v>
      </c>
      <c r="Q3" s="7" t="s">
        <v>93</v>
      </c>
      <c r="R3" s="74" t="s">
        <v>19</v>
      </c>
      <c r="S3" s="73">
        <v>6</v>
      </c>
      <c r="T3" s="74" t="s">
        <v>181</v>
      </c>
      <c r="U3" s="15" t="s">
        <v>181</v>
      </c>
      <c r="V3" s="15" t="s">
        <v>512</v>
      </c>
      <c r="W3" s="15" t="s">
        <v>499</v>
      </c>
      <c r="X3" s="73" t="s">
        <v>182</v>
      </c>
      <c r="Y3" s="11" t="s">
        <v>181</v>
      </c>
      <c r="Z3" s="74" t="s">
        <v>181</v>
      </c>
      <c r="AA3" s="73" t="s">
        <v>19</v>
      </c>
      <c r="AB3" s="10" t="s">
        <v>90</v>
      </c>
      <c r="AC3" s="21" t="s">
        <v>90</v>
      </c>
      <c r="AD3" s="21" t="s">
        <v>515</v>
      </c>
      <c r="AE3" s="21" t="s">
        <v>88</v>
      </c>
      <c r="AF3" s="21" t="s">
        <v>501</v>
      </c>
      <c r="AG3" s="21" t="s">
        <v>499</v>
      </c>
      <c r="AH3" s="21" t="s">
        <v>501</v>
      </c>
    </row>
    <row r="4" spans="1:34" ht="54" customHeight="1" x14ac:dyDescent="0.15">
      <c r="R4" s="75"/>
      <c r="T4" s="75"/>
      <c r="Z4" s="75"/>
      <c r="AC4" s="75"/>
      <c r="AD4" s="75"/>
      <c r="AE4" s="75"/>
      <c r="AF4" s="75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6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 activeCellId="1" sqref="A1 A1"/>
    </sheetView>
  </sheetViews>
  <sheetFormatPr defaultColWidth="9.33203125" defaultRowHeight="54" customHeight="1" x14ac:dyDescent="0.15"/>
  <cols>
    <col min="1" max="1" width="15.5" style="5" customWidth="1"/>
    <col min="2" max="2" width="17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20.5" style="4" customWidth="1"/>
    <col min="7" max="7" width="11.6640625" style="5" hidden="1" customWidth="1"/>
    <col min="8" max="8" width="10.1640625" style="5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71" customFormat="1" ht="63" customHeight="1" x14ac:dyDescent="0.15">
      <c r="A1" s="76" t="s">
        <v>136</v>
      </c>
      <c r="B1" s="76" t="s">
        <v>137</v>
      </c>
      <c r="C1" s="76" t="s">
        <v>138</v>
      </c>
      <c r="D1" s="76" t="s">
        <v>408</v>
      </c>
      <c r="E1" s="76" t="s">
        <v>409</v>
      </c>
      <c r="F1" s="76" t="s">
        <v>139</v>
      </c>
      <c r="G1" s="76" t="s">
        <v>140</v>
      </c>
      <c r="H1" s="76" t="s">
        <v>141</v>
      </c>
      <c r="I1" s="76" t="s">
        <v>142</v>
      </c>
      <c r="J1" s="76" t="s">
        <v>143</v>
      </c>
      <c r="K1" s="76" t="s">
        <v>144</v>
      </c>
      <c r="L1" s="76" t="s">
        <v>145</v>
      </c>
      <c r="M1" s="76" t="s">
        <v>277</v>
      </c>
      <c r="N1" s="77" t="s">
        <v>146</v>
      </c>
      <c r="O1" s="78" t="s">
        <v>311</v>
      </c>
      <c r="P1" s="78" t="s">
        <v>312</v>
      </c>
      <c r="Q1" s="78" t="s">
        <v>21</v>
      </c>
      <c r="R1" s="78" t="s">
        <v>92</v>
      </c>
      <c r="S1" s="76" t="s">
        <v>22</v>
      </c>
      <c r="T1" s="76" t="s">
        <v>518</v>
      </c>
      <c r="U1" s="78" t="s">
        <v>87</v>
      </c>
      <c r="V1" s="78" t="s">
        <v>179</v>
      </c>
      <c r="W1" s="78" t="s">
        <v>86</v>
      </c>
      <c r="X1" s="78" t="s">
        <v>313</v>
      </c>
      <c r="Y1" s="78" t="s">
        <v>314</v>
      </c>
      <c r="Z1" s="78" t="s">
        <v>259</v>
      </c>
      <c r="AA1" s="78" t="s">
        <v>514</v>
      </c>
      <c r="AB1" s="78" t="s">
        <v>561</v>
      </c>
      <c r="AC1" s="78" t="s">
        <v>468</v>
      </c>
    </row>
    <row r="2" spans="1:31" ht="54" customHeight="1" x14ac:dyDescent="0.15">
      <c r="A2" s="9">
        <v>2410500033</v>
      </c>
      <c r="B2" s="16" t="s">
        <v>575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9" t="s">
        <v>403</v>
      </c>
      <c r="G2" s="7" t="s">
        <v>396</v>
      </c>
      <c r="H2" s="9" t="s">
        <v>148</v>
      </c>
      <c r="I2" s="9" t="s">
        <v>579</v>
      </c>
      <c r="J2" s="9" t="s">
        <v>150</v>
      </c>
      <c r="K2" s="9" t="s">
        <v>151</v>
      </c>
      <c r="L2" s="9" t="s">
        <v>15</v>
      </c>
      <c r="M2" s="9" t="s">
        <v>569</v>
      </c>
      <c r="N2" s="22">
        <v>32</v>
      </c>
      <c r="O2" s="10" t="s">
        <v>404</v>
      </c>
      <c r="P2" s="10" t="s">
        <v>315</v>
      </c>
      <c r="Q2" s="10" t="s">
        <v>405</v>
      </c>
      <c r="R2" s="7" t="s">
        <v>96</v>
      </c>
      <c r="S2" s="11" t="s">
        <v>181</v>
      </c>
      <c r="T2" s="11" t="s">
        <v>519</v>
      </c>
      <c r="U2" s="10" t="s">
        <v>90</v>
      </c>
      <c r="V2" s="11" t="s">
        <v>181</v>
      </c>
      <c r="W2" s="11" t="s">
        <v>88</v>
      </c>
      <c r="X2" s="13" t="s">
        <v>182</v>
      </c>
      <c r="Y2" s="73" t="s">
        <v>276</v>
      </c>
      <c r="Z2" s="7" t="s">
        <v>90</v>
      </c>
      <c r="AA2" s="7" t="s">
        <v>515</v>
      </c>
      <c r="AB2" s="21" t="s">
        <v>88</v>
      </c>
      <c r="AC2" s="73" t="s">
        <v>500</v>
      </c>
      <c r="AD2" s="79"/>
      <c r="AE2" s="79"/>
    </row>
    <row r="3" spans="1:31" ht="54" customHeight="1" x14ac:dyDescent="0.15">
      <c r="AC3" s="79"/>
      <c r="AD3" s="79"/>
      <c r="AE3" s="79"/>
    </row>
  </sheetData>
  <phoneticPr fontId="1"/>
  <conditionalFormatting sqref="A2">
    <cfRule type="expression" dxfId="1" priority="1" stopIfTrue="1">
      <formula>$B2=""</formula>
    </cfRule>
  </conditionalFormatting>
  <dataValidations count="2">
    <dataValidation allowBlank="1" showInputMessage="1" showErrorMessage="1" sqref="A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topLeftCell="D1" zoomScaleNormal="100" workbookViewId="0">
      <selection activeCell="D1" sqref="D1"/>
    </sheetView>
  </sheetViews>
  <sheetFormatPr defaultColWidth="9.33203125" defaultRowHeight="54" customHeight="1" x14ac:dyDescent="0.15"/>
  <cols>
    <col min="1" max="1" width="15.5" style="1" customWidth="1"/>
    <col min="2" max="2" width="17" style="1" customWidth="1"/>
    <col min="3" max="5" width="17.1640625" style="1" customWidth="1"/>
    <col min="6" max="6" width="20.5" style="3" customWidth="1"/>
    <col min="7" max="8" width="11.6640625" style="5" customWidth="1"/>
    <col min="9" max="9" width="18.5" style="3" customWidth="1"/>
    <col min="10" max="11" width="7.5" style="4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75" customHeight="1" x14ac:dyDescent="0.15">
      <c r="A1" s="122" t="s">
        <v>136</v>
      </c>
      <c r="B1" s="122" t="s">
        <v>324</v>
      </c>
      <c r="C1" s="29" t="s">
        <v>138</v>
      </c>
      <c r="D1" s="30" t="s">
        <v>408</v>
      </c>
      <c r="E1" s="30" t="s">
        <v>409</v>
      </c>
      <c r="F1" s="122" t="s">
        <v>139</v>
      </c>
      <c r="G1" s="30" t="s">
        <v>140</v>
      </c>
      <c r="H1" s="30" t="s">
        <v>141</v>
      </c>
      <c r="I1" s="30" t="s">
        <v>142</v>
      </c>
      <c r="J1" s="122" t="s">
        <v>143</v>
      </c>
      <c r="K1" s="122" t="s">
        <v>144</v>
      </c>
      <c r="L1" s="122" t="s">
        <v>145</v>
      </c>
      <c r="M1" s="30" t="s">
        <v>277</v>
      </c>
      <c r="N1" s="128" t="s">
        <v>146</v>
      </c>
      <c r="O1" s="120" t="s">
        <v>152</v>
      </c>
      <c r="P1" s="120" t="s">
        <v>21</v>
      </c>
      <c r="Q1" s="120" t="s">
        <v>325</v>
      </c>
      <c r="R1" s="120" t="s">
        <v>85</v>
      </c>
      <c r="S1" s="120" t="s">
        <v>326</v>
      </c>
      <c r="T1" s="120" t="s">
        <v>179</v>
      </c>
      <c r="U1" s="124" t="s">
        <v>327</v>
      </c>
      <c r="V1" s="125"/>
      <c r="W1" s="126"/>
      <c r="X1" s="122" t="s">
        <v>328</v>
      </c>
      <c r="Y1" s="120" t="s">
        <v>180</v>
      </c>
      <c r="Z1" s="122" t="s">
        <v>329</v>
      </c>
      <c r="AA1" s="122" t="s">
        <v>261</v>
      </c>
      <c r="AB1" s="120" t="s">
        <v>259</v>
      </c>
      <c r="AC1" s="120" t="s">
        <v>514</v>
      </c>
      <c r="AD1" s="130" t="s">
        <v>561</v>
      </c>
      <c r="AE1" s="122" t="s">
        <v>476</v>
      </c>
      <c r="AF1" s="122" t="s">
        <v>477</v>
      </c>
      <c r="AG1" s="122" t="s">
        <v>478</v>
      </c>
    </row>
    <row r="2" spans="1:33" s="2" customFormat="1" ht="45" customHeight="1" x14ac:dyDescent="0.15">
      <c r="A2" s="123"/>
      <c r="B2" s="123"/>
      <c r="C2" s="31"/>
      <c r="D2" s="32"/>
      <c r="E2" s="32"/>
      <c r="F2" s="123"/>
      <c r="G2" s="32"/>
      <c r="H2" s="32"/>
      <c r="I2" s="32"/>
      <c r="J2" s="123"/>
      <c r="K2" s="123"/>
      <c r="L2" s="123"/>
      <c r="M2" s="32"/>
      <c r="N2" s="129"/>
      <c r="O2" s="121"/>
      <c r="P2" s="121"/>
      <c r="Q2" s="121"/>
      <c r="R2" s="121"/>
      <c r="S2" s="121"/>
      <c r="T2" s="121"/>
      <c r="U2" s="33" t="s">
        <v>330</v>
      </c>
      <c r="V2" s="33" t="s">
        <v>331</v>
      </c>
      <c r="W2" s="33" t="s">
        <v>332</v>
      </c>
      <c r="X2" s="123"/>
      <c r="Y2" s="121"/>
      <c r="Z2" s="123"/>
      <c r="AA2" s="123"/>
      <c r="AB2" s="121"/>
      <c r="AC2" s="121"/>
      <c r="AD2" s="131"/>
      <c r="AE2" s="127"/>
      <c r="AF2" s="127"/>
      <c r="AG2" s="127"/>
    </row>
    <row r="3" spans="1:33" s="19" customFormat="1" ht="69" customHeight="1" x14ac:dyDescent="0.15">
      <c r="A3" s="22">
        <v>2410500033</v>
      </c>
      <c r="B3" s="20" t="s">
        <v>576</v>
      </c>
      <c r="C3" s="14">
        <v>38991</v>
      </c>
      <c r="D3" s="14">
        <v>43374</v>
      </c>
      <c r="E3" s="27">
        <f>DATE(YEAR(MAX(C3:D3))+6, MONTH(MAX(C3:D3)), DAY(MAX(C3:D3)))-1</f>
        <v>45565</v>
      </c>
      <c r="F3" s="20" t="s">
        <v>333</v>
      </c>
      <c r="G3" s="22" t="s">
        <v>334</v>
      </c>
      <c r="H3" s="20" t="s">
        <v>148</v>
      </c>
      <c r="I3" s="20" t="s">
        <v>149</v>
      </c>
      <c r="J3" s="20" t="s">
        <v>150</v>
      </c>
      <c r="K3" s="20" t="s">
        <v>151</v>
      </c>
      <c r="L3" s="9" t="s">
        <v>15</v>
      </c>
      <c r="M3" s="9" t="s">
        <v>569</v>
      </c>
      <c r="N3" s="24">
        <v>6</v>
      </c>
      <c r="O3" s="36" t="s">
        <v>503</v>
      </c>
      <c r="P3" s="21" t="s">
        <v>335</v>
      </c>
      <c r="Q3" s="21" t="s">
        <v>96</v>
      </c>
      <c r="R3" s="25" t="s">
        <v>336</v>
      </c>
      <c r="S3" s="24" t="s">
        <v>20</v>
      </c>
      <c r="T3" s="23" t="s">
        <v>181</v>
      </c>
      <c r="U3" s="26" t="s">
        <v>482</v>
      </c>
      <c r="V3" s="26" t="s">
        <v>89</v>
      </c>
      <c r="W3" s="26" t="s">
        <v>181</v>
      </c>
      <c r="X3" s="23" t="s">
        <v>181</v>
      </c>
      <c r="Y3" s="24" t="s">
        <v>182</v>
      </c>
      <c r="Z3" s="23" t="s">
        <v>181</v>
      </c>
      <c r="AA3" s="21" t="s">
        <v>337</v>
      </c>
      <c r="AB3" s="21" t="s">
        <v>90</v>
      </c>
      <c r="AC3" s="21" t="s">
        <v>515</v>
      </c>
      <c r="AD3" s="21" t="s">
        <v>88</v>
      </c>
      <c r="AE3" s="28" t="s">
        <v>479</v>
      </c>
      <c r="AF3" s="28" t="s">
        <v>480</v>
      </c>
      <c r="AG3" s="57" t="s">
        <v>481</v>
      </c>
    </row>
  </sheetData>
  <mergeCells count="24">
    <mergeCell ref="AE1:AE2"/>
    <mergeCell ref="AF1:AF2"/>
    <mergeCell ref="AG1:AG2"/>
    <mergeCell ref="A1:A2"/>
    <mergeCell ref="B1:B2"/>
    <mergeCell ref="F1:F2"/>
    <mergeCell ref="J1:J2"/>
    <mergeCell ref="K1:K2"/>
    <mergeCell ref="L1:L2"/>
    <mergeCell ref="N1:N2"/>
    <mergeCell ref="O1:O2"/>
    <mergeCell ref="P1:P2"/>
    <mergeCell ref="Q1:Q2"/>
    <mergeCell ref="Y1:Y2"/>
    <mergeCell ref="Z1:Z2"/>
    <mergeCell ref="AD1:AD2"/>
    <mergeCell ref="AC1:AC2"/>
    <mergeCell ref="AA1:AA2"/>
    <mergeCell ref="AB1:AB2"/>
    <mergeCell ref="R1:R2"/>
    <mergeCell ref="S1:S2"/>
    <mergeCell ref="T1:T2"/>
    <mergeCell ref="X1:X2"/>
    <mergeCell ref="U1:W1"/>
  </mergeCells>
  <phoneticPr fontId="1"/>
  <conditionalFormatting sqref="A3">
    <cfRule type="expression" dxfId="0" priority="1" stopIfTrue="1">
      <formula>$B3=""</formula>
    </cfRule>
  </conditionalFormatting>
  <dataValidations count="2">
    <dataValidation allowBlank="1" showInputMessage="1" showErrorMessage="1" sqref="A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1" bestFit="1" customWidth="1"/>
    <col min="4" max="4" width="14.5" style="3" bestFit="1" customWidth="1"/>
    <col min="5" max="6" width="11.6640625" style="5" bestFit="1" customWidth="1"/>
    <col min="7" max="7" width="20.1640625" style="3" bestFit="1" customWidth="1"/>
    <col min="8" max="8" width="14.5" style="4" bestFit="1" customWidth="1"/>
    <col min="9" max="9" width="9.5" style="4" bestFit="1" customWidth="1"/>
    <col min="10" max="10" width="20" style="3" bestFit="1" customWidth="1"/>
    <col min="11" max="11" width="17.1640625" style="3" bestFit="1" customWidth="1"/>
    <col min="12" max="13" width="10.6640625" style="1" customWidth="1"/>
    <col min="14" max="15" width="13.33203125" style="1" customWidth="1"/>
    <col min="16" max="16" width="10.5" style="1" customWidth="1"/>
    <col min="17" max="23" width="9.33203125" style="1" customWidth="1"/>
    <col min="24" max="24" width="12.1640625" style="1" customWidth="1"/>
    <col min="25" max="25" width="10.6640625" style="44" customWidth="1"/>
    <col min="26" max="28" width="9.33203125" style="1" customWidth="1"/>
    <col min="29" max="255" width="9.33203125" style="1"/>
    <col min="256" max="256" width="3" style="1" customWidth="1"/>
    <col min="257" max="257" width="15.5" style="1" customWidth="1"/>
    <col min="258" max="258" width="17" style="1" customWidth="1"/>
    <col min="259" max="259" width="14" style="1" customWidth="1"/>
    <col min="260" max="260" width="20.5" style="1" customWidth="1"/>
    <col min="261" max="262" width="11.6640625" style="1" customWidth="1"/>
    <col min="263" max="263" width="18.5" style="1" customWidth="1"/>
    <col min="264" max="264" width="18.1640625" style="1" customWidth="1"/>
    <col min="265" max="265" width="18.6640625" style="1" customWidth="1"/>
    <col min="266" max="266" width="14.6640625" style="1" customWidth="1"/>
    <col min="267" max="268" width="22" style="1" customWidth="1"/>
    <col min="269" max="271" width="10.6640625" style="1" customWidth="1"/>
    <col min="272" max="273" width="13.33203125" style="1" customWidth="1"/>
    <col min="274" max="274" width="10.5" style="1" customWidth="1"/>
    <col min="275" max="281" width="9.33203125" style="1"/>
    <col min="282" max="282" width="12.1640625" style="1" customWidth="1"/>
    <col min="283" max="511" width="9.33203125" style="1"/>
    <col min="512" max="512" width="3" style="1" customWidth="1"/>
    <col min="513" max="513" width="15.5" style="1" customWidth="1"/>
    <col min="514" max="514" width="17" style="1" customWidth="1"/>
    <col min="515" max="515" width="14" style="1" customWidth="1"/>
    <col min="516" max="516" width="20.5" style="1" customWidth="1"/>
    <col min="517" max="518" width="11.6640625" style="1" customWidth="1"/>
    <col min="519" max="519" width="18.5" style="1" customWidth="1"/>
    <col min="520" max="520" width="18.1640625" style="1" customWidth="1"/>
    <col min="521" max="521" width="18.6640625" style="1" customWidth="1"/>
    <col min="522" max="522" width="14.6640625" style="1" customWidth="1"/>
    <col min="523" max="524" width="22" style="1" customWidth="1"/>
    <col min="525" max="527" width="10.6640625" style="1" customWidth="1"/>
    <col min="528" max="529" width="13.33203125" style="1" customWidth="1"/>
    <col min="530" max="530" width="10.5" style="1" customWidth="1"/>
    <col min="531" max="537" width="9.33203125" style="1"/>
    <col min="538" max="538" width="12.1640625" style="1" customWidth="1"/>
    <col min="539" max="767" width="9.33203125" style="1"/>
    <col min="768" max="768" width="3" style="1" customWidth="1"/>
    <col min="769" max="769" width="15.5" style="1" customWidth="1"/>
    <col min="770" max="770" width="17" style="1" customWidth="1"/>
    <col min="771" max="771" width="14" style="1" customWidth="1"/>
    <col min="772" max="772" width="20.5" style="1" customWidth="1"/>
    <col min="773" max="774" width="11.6640625" style="1" customWidth="1"/>
    <col min="775" max="775" width="18.5" style="1" customWidth="1"/>
    <col min="776" max="776" width="18.1640625" style="1" customWidth="1"/>
    <col min="777" max="777" width="18.6640625" style="1" customWidth="1"/>
    <col min="778" max="778" width="14.6640625" style="1" customWidth="1"/>
    <col min="779" max="780" width="22" style="1" customWidth="1"/>
    <col min="781" max="783" width="10.6640625" style="1" customWidth="1"/>
    <col min="784" max="785" width="13.33203125" style="1" customWidth="1"/>
    <col min="786" max="786" width="10.5" style="1" customWidth="1"/>
    <col min="787" max="793" width="9.33203125" style="1"/>
    <col min="794" max="794" width="12.1640625" style="1" customWidth="1"/>
    <col min="795" max="1023" width="9.33203125" style="1"/>
    <col min="1024" max="1024" width="3" style="1" customWidth="1"/>
    <col min="1025" max="1025" width="15.5" style="1" customWidth="1"/>
    <col min="1026" max="1026" width="17" style="1" customWidth="1"/>
    <col min="1027" max="1027" width="14" style="1" customWidth="1"/>
    <col min="1028" max="1028" width="20.5" style="1" customWidth="1"/>
    <col min="1029" max="1030" width="11.6640625" style="1" customWidth="1"/>
    <col min="1031" max="1031" width="18.5" style="1" customWidth="1"/>
    <col min="1032" max="1032" width="18.1640625" style="1" customWidth="1"/>
    <col min="1033" max="1033" width="18.6640625" style="1" customWidth="1"/>
    <col min="1034" max="1034" width="14.6640625" style="1" customWidth="1"/>
    <col min="1035" max="1036" width="22" style="1" customWidth="1"/>
    <col min="1037" max="1039" width="10.6640625" style="1" customWidth="1"/>
    <col min="1040" max="1041" width="13.33203125" style="1" customWidth="1"/>
    <col min="1042" max="1042" width="10.5" style="1" customWidth="1"/>
    <col min="1043" max="1049" width="9.33203125" style="1"/>
    <col min="1050" max="1050" width="12.1640625" style="1" customWidth="1"/>
    <col min="1051" max="1279" width="9.33203125" style="1"/>
    <col min="1280" max="1280" width="3" style="1" customWidth="1"/>
    <col min="1281" max="1281" width="15.5" style="1" customWidth="1"/>
    <col min="1282" max="1282" width="17" style="1" customWidth="1"/>
    <col min="1283" max="1283" width="14" style="1" customWidth="1"/>
    <col min="1284" max="1284" width="20.5" style="1" customWidth="1"/>
    <col min="1285" max="1286" width="11.6640625" style="1" customWidth="1"/>
    <col min="1287" max="1287" width="18.5" style="1" customWidth="1"/>
    <col min="1288" max="1288" width="18.1640625" style="1" customWidth="1"/>
    <col min="1289" max="1289" width="18.6640625" style="1" customWidth="1"/>
    <col min="1290" max="1290" width="14.6640625" style="1" customWidth="1"/>
    <col min="1291" max="1292" width="22" style="1" customWidth="1"/>
    <col min="1293" max="1295" width="10.6640625" style="1" customWidth="1"/>
    <col min="1296" max="1297" width="13.33203125" style="1" customWidth="1"/>
    <col min="1298" max="1298" width="10.5" style="1" customWidth="1"/>
    <col min="1299" max="1305" width="9.33203125" style="1"/>
    <col min="1306" max="1306" width="12.1640625" style="1" customWidth="1"/>
    <col min="1307" max="1535" width="9.33203125" style="1"/>
    <col min="1536" max="1536" width="3" style="1" customWidth="1"/>
    <col min="1537" max="1537" width="15.5" style="1" customWidth="1"/>
    <col min="1538" max="1538" width="17" style="1" customWidth="1"/>
    <col min="1539" max="1539" width="14" style="1" customWidth="1"/>
    <col min="1540" max="1540" width="20.5" style="1" customWidth="1"/>
    <col min="1541" max="1542" width="11.6640625" style="1" customWidth="1"/>
    <col min="1543" max="1543" width="18.5" style="1" customWidth="1"/>
    <col min="1544" max="1544" width="18.1640625" style="1" customWidth="1"/>
    <col min="1545" max="1545" width="18.6640625" style="1" customWidth="1"/>
    <col min="1546" max="1546" width="14.6640625" style="1" customWidth="1"/>
    <col min="1547" max="1548" width="22" style="1" customWidth="1"/>
    <col min="1549" max="1551" width="10.6640625" style="1" customWidth="1"/>
    <col min="1552" max="1553" width="13.33203125" style="1" customWidth="1"/>
    <col min="1554" max="1554" width="10.5" style="1" customWidth="1"/>
    <col min="1555" max="1561" width="9.33203125" style="1"/>
    <col min="1562" max="1562" width="12.1640625" style="1" customWidth="1"/>
    <col min="1563" max="1791" width="9.33203125" style="1"/>
    <col min="1792" max="1792" width="3" style="1" customWidth="1"/>
    <col min="1793" max="1793" width="15.5" style="1" customWidth="1"/>
    <col min="1794" max="1794" width="17" style="1" customWidth="1"/>
    <col min="1795" max="1795" width="14" style="1" customWidth="1"/>
    <col min="1796" max="1796" width="20.5" style="1" customWidth="1"/>
    <col min="1797" max="1798" width="11.6640625" style="1" customWidth="1"/>
    <col min="1799" max="1799" width="18.5" style="1" customWidth="1"/>
    <col min="1800" max="1800" width="18.1640625" style="1" customWidth="1"/>
    <col min="1801" max="1801" width="18.6640625" style="1" customWidth="1"/>
    <col min="1802" max="1802" width="14.6640625" style="1" customWidth="1"/>
    <col min="1803" max="1804" width="22" style="1" customWidth="1"/>
    <col min="1805" max="1807" width="10.6640625" style="1" customWidth="1"/>
    <col min="1808" max="1809" width="13.33203125" style="1" customWidth="1"/>
    <col min="1810" max="1810" width="10.5" style="1" customWidth="1"/>
    <col min="1811" max="1817" width="9.33203125" style="1"/>
    <col min="1818" max="1818" width="12.1640625" style="1" customWidth="1"/>
    <col min="1819" max="2047" width="9.33203125" style="1"/>
    <col min="2048" max="2048" width="3" style="1" customWidth="1"/>
    <col min="2049" max="2049" width="15.5" style="1" customWidth="1"/>
    <col min="2050" max="2050" width="17" style="1" customWidth="1"/>
    <col min="2051" max="2051" width="14" style="1" customWidth="1"/>
    <col min="2052" max="2052" width="20.5" style="1" customWidth="1"/>
    <col min="2053" max="2054" width="11.6640625" style="1" customWidth="1"/>
    <col min="2055" max="2055" width="18.5" style="1" customWidth="1"/>
    <col min="2056" max="2056" width="18.1640625" style="1" customWidth="1"/>
    <col min="2057" max="2057" width="18.6640625" style="1" customWidth="1"/>
    <col min="2058" max="2058" width="14.6640625" style="1" customWidth="1"/>
    <col min="2059" max="2060" width="22" style="1" customWidth="1"/>
    <col min="2061" max="2063" width="10.6640625" style="1" customWidth="1"/>
    <col min="2064" max="2065" width="13.33203125" style="1" customWidth="1"/>
    <col min="2066" max="2066" width="10.5" style="1" customWidth="1"/>
    <col min="2067" max="2073" width="9.33203125" style="1"/>
    <col min="2074" max="2074" width="12.1640625" style="1" customWidth="1"/>
    <col min="2075" max="2303" width="9.33203125" style="1"/>
    <col min="2304" max="2304" width="3" style="1" customWidth="1"/>
    <col min="2305" max="2305" width="15.5" style="1" customWidth="1"/>
    <col min="2306" max="2306" width="17" style="1" customWidth="1"/>
    <col min="2307" max="2307" width="14" style="1" customWidth="1"/>
    <col min="2308" max="2308" width="20.5" style="1" customWidth="1"/>
    <col min="2309" max="2310" width="11.6640625" style="1" customWidth="1"/>
    <col min="2311" max="2311" width="18.5" style="1" customWidth="1"/>
    <col min="2312" max="2312" width="18.1640625" style="1" customWidth="1"/>
    <col min="2313" max="2313" width="18.6640625" style="1" customWidth="1"/>
    <col min="2314" max="2314" width="14.6640625" style="1" customWidth="1"/>
    <col min="2315" max="2316" width="22" style="1" customWidth="1"/>
    <col min="2317" max="2319" width="10.6640625" style="1" customWidth="1"/>
    <col min="2320" max="2321" width="13.33203125" style="1" customWidth="1"/>
    <col min="2322" max="2322" width="10.5" style="1" customWidth="1"/>
    <col min="2323" max="2329" width="9.33203125" style="1"/>
    <col min="2330" max="2330" width="12.1640625" style="1" customWidth="1"/>
    <col min="2331" max="2559" width="9.33203125" style="1"/>
    <col min="2560" max="2560" width="3" style="1" customWidth="1"/>
    <col min="2561" max="2561" width="15.5" style="1" customWidth="1"/>
    <col min="2562" max="2562" width="17" style="1" customWidth="1"/>
    <col min="2563" max="2563" width="14" style="1" customWidth="1"/>
    <col min="2564" max="2564" width="20.5" style="1" customWidth="1"/>
    <col min="2565" max="2566" width="11.6640625" style="1" customWidth="1"/>
    <col min="2567" max="2567" width="18.5" style="1" customWidth="1"/>
    <col min="2568" max="2568" width="18.1640625" style="1" customWidth="1"/>
    <col min="2569" max="2569" width="18.6640625" style="1" customWidth="1"/>
    <col min="2570" max="2570" width="14.6640625" style="1" customWidth="1"/>
    <col min="2571" max="2572" width="22" style="1" customWidth="1"/>
    <col min="2573" max="2575" width="10.6640625" style="1" customWidth="1"/>
    <col min="2576" max="2577" width="13.33203125" style="1" customWidth="1"/>
    <col min="2578" max="2578" width="10.5" style="1" customWidth="1"/>
    <col min="2579" max="2585" width="9.33203125" style="1"/>
    <col min="2586" max="2586" width="12.1640625" style="1" customWidth="1"/>
    <col min="2587" max="2815" width="9.33203125" style="1"/>
    <col min="2816" max="2816" width="3" style="1" customWidth="1"/>
    <col min="2817" max="2817" width="15.5" style="1" customWidth="1"/>
    <col min="2818" max="2818" width="17" style="1" customWidth="1"/>
    <col min="2819" max="2819" width="14" style="1" customWidth="1"/>
    <col min="2820" max="2820" width="20.5" style="1" customWidth="1"/>
    <col min="2821" max="2822" width="11.6640625" style="1" customWidth="1"/>
    <col min="2823" max="2823" width="18.5" style="1" customWidth="1"/>
    <col min="2824" max="2824" width="18.1640625" style="1" customWidth="1"/>
    <col min="2825" max="2825" width="18.6640625" style="1" customWidth="1"/>
    <col min="2826" max="2826" width="14.6640625" style="1" customWidth="1"/>
    <col min="2827" max="2828" width="22" style="1" customWidth="1"/>
    <col min="2829" max="2831" width="10.6640625" style="1" customWidth="1"/>
    <col min="2832" max="2833" width="13.33203125" style="1" customWidth="1"/>
    <col min="2834" max="2834" width="10.5" style="1" customWidth="1"/>
    <col min="2835" max="2841" width="9.33203125" style="1"/>
    <col min="2842" max="2842" width="12.1640625" style="1" customWidth="1"/>
    <col min="2843" max="3071" width="9.33203125" style="1"/>
    <col min="3072" max="3072" width="3" style="1" customWidth="1"/>
    <col min="3073" max="3073" width="15.5" style="1" customWidth="1"/>
    <col min="3074" max="3074" width="17" style="1" customWidth="1"/>
    <col min="3075" max="3075" width="14" style="1" customWidth="1"/>
    <col min="3076" max="3076" width="20.5" style="1" customWidth="1"/>
    <col min="3077" max="3078" width="11.6640625" style="1" customWidth="1"/>
    <col min="3079" max="3079" width="18.5" style="1" customWidth="1"/>
    <col min="3080" max="3080" width="18.1640625" style="1" customWidth="1"/>
    <col min="3081" max="3081" width="18.6640625" style="1" customWidth="1"/>
    <col min="3082" max="3082" width="14.6640625" style="1" customWidth="1"/>
    <col min="3083" max="3084" width="22" style="1" customWidth="1"/>
    <col min="3085" max="3087" width="10.6640625" style="1" customWidth="1"/>
    <col min="3088" max="3089" width="13.33203125" style="1" customWidth="1"/>
    <col min="3090" max="3090" width="10.5" style="1" customWidth="1"/>
    <col min="3091" max="3097" width="9.33203125" style="1"/>
    <col min="3098" max="3098" width="12.1640625" style="1" customWidth="1"/>
    <col min="3099" max="3327" width="9.33203125" style="1"/>
    <col min="3328" max="3328" width="3" style="1" customWidth="1"/>
    <col min="3329" max="3329" width="15.5" style="1" customWidth="1"/>
    <col min="3330" max="3330" width="17" style="1" customWidth="1"/>
    <col min="3331" max="3331" width="14" style="1" customWidth="1"/>
    <col min="3332" max="3332" width="20.5" style="1" customWidth="1"/>
    <col min="3333" max="3334" width="11.6640625" style="1" customWidth="1"/>
    <col min="3335" max="3335" width="18.5" style="1" customWidth="1"/>
    <col min="3336" max="3336" width="18.1640625" style="1" customWidth="1"/>
    <col min="3337" max="3337" width="18.6640625" style="1" customWidth="1"/>
    <col min="3338" max="3338" width="14.6640625" style="1" customWidth="1"/>
    <col min="3339" max="3340" width="22" style="1" customWidth="1"/>
    <col min="3341" max="3343" width="10.6640625" style="1" customWidth="1"/>
    <col min="3344" max="3345" width="13.33203125" style="1" customWidth="1"/>
    <col min="3346" max="3346" width="10.5" style="1" customWidth="1"/>
    <col min="3347" max="3353" width="9.33203125" style="1"/>
    <col min="3354" max="3354" width="12.1640625" style="1" customWidth="1"/>
    <col min="3355" max="3583" width="9.33203125" style="1"/>
    <col min="3584" max="3584" width="3" style="1" customWidth="1"/>
    <col min="3585" max="3585" width="15.5" style="1" customWidth="1"/>
    <col min="3586" max="3586" width="17" style="1" customWidth="1"/>
    <col min="3587" max="3587" width="14" style="1" customWidth="1"/>
    <col min="3588" max="3588" width="20.5" style="1" customWidth="1"/>
    <col min="3589" max="3590" width="11.6640625" style="1" customWidth="1"/>
    <col min="3591" max="3591" width="18.5" style="1" customWidth="1"/>
    <col min="3592" max="3592" width="18.1640625" style="1" customWidth="1"/>
    <col min="3593" max="3593" width="18.6640625" style="1" customWidth="1"/>
    <col min="3594" max="3594" width="14.6640625" style="1" customWidth="1"/>
    <col min="3595" max="3596" width="22" style="1" customWidth="1"/>
    <col min="3597" max="3599" width="10.6640625" style="1" customWidth="1"/>
    <col min="3600" max="3601" width="13.33203125" style="1" customWidth="1"/>
    <col min="3602" max="3602" width="10.5" style="1" customWidth="1"/>
    <col min="3603" max="3609" width="9.33203125" style="1"/>
    <col min="3610" max="3610" width="12.1640625" style="1" customWidth="1"/>
    <col min="3611" max="3839" width="9.33203125" style="1"/>
    <col min="3840" max="3840" width="3" style="1" customWidth="1"/>
    <col min="3841" max="3841" width="15.5" style="1" customWidth="1"/>
    <col min="3842" max="3842" width="17" style="1" customWidth="1"/>
    <col min="3843" max="3843" width="14" style="1" customWidth="1"/>
    <col min="3844" max="3844" width="20.5" style="1" customWidth="1"/>
    <col min="3845" max="3846" width="11.6640625" style="1" customWidth="1"/>
    <col min="3847" max="3847" width="18.5" style="1" customWidth="1"/>
    <col min="3848" max="3848" width="18.1640625" style="1" customWidth="1"/>
    <col min="3849" max="3849" width="18.6640625" style="1" customWidth="1"/>
    <col min="3850" max="3850" width="14.6640625" style="1" customWidth="1"/>
    <col min="3851" max="3852" width="22" style="1" customWidth="1"/>
    <col min="3853" max="3855" width="10.6640625" style="1" customWidth="1"/>
    <col min="3856" max="3857" width="13.33203125" style="1" customWidth="1"/>
    <col min="3858" max="3858" width="10.5" style="1" customWidth="1"/>
    <col min="3859" max="3865" width="9.33203125" style="1"/>
    <col min="3866" max="3866" width="12.1640625" style="1" customWidth="1"/>
    <col min="3867" max="4095" width="9.33203125" style="1"/>
    <col min="4096" max="4096" width="3" style="1" customWidth="1"/>
    <col min="4097" max="4097" width="15.5" style="1" customWidth="1"/>
    <col min="4098" max="4098" width="17" style="1" customWidth="1"/>
    <col min="4099" max="4099" width="14" style="1" customWidth="1"/>
    <col min="4100" max="4100" width="20.5" style="1" customWidth="1"/>
    <col min="4101" max="4102" width="11.6640625" style="1" customWidth="1"/>
    <col min="4103" max="4103" width="18.5" style="1" customWidth="1"/>
    <col min="4104" max="4104" width="18.1640625" style="1" customWidth="1"/>
    <col min="4105" max="4105" width="18.6640625" style="1" customWidth="1"/>
    <col min="4106" max="4106" width="14.6640625" style="1" customWidth="1"/>
    <col min="4107" max="4108" width="22" style="1" customWidth="1"/>
    <col min="4109" max="4111" width="10.6640625" style="1" customWidth="1"/>
    <col min="4112" max="4113" width="13.33203125" style="1" customWidth="1"/>
    <col min="4114" max="4114" width="10.5" style="1" customWidth="1"/>
    <col min="4115" max="4121" width="9.33203125" style="1"/>
    <col min="4122" max="4122" width="12.1640625" style="1" customWidth="1"/>
    <col min="4123" max="4351" width="9.33203125" style="1"/>
    <col min="4352" max="4352" width="3" style="1" customWidth="1"/>
    <col min="4353" max="4353" width="15.5" style="1" customWidth="1"/>
    <col min="4354" max="4354" width="17" style="1" customWidth="1"/>
    <col min="4355" max="4355" width="14" style="1" customWidth="1"/>
    <col min="4356" max="4356" width="20.5" style="1" customWidth="1"/>
    <col min="4357" max="4358" width="11.6640625" style="1" customWidth="1"/>
    <col min="4359" max="4359" width="18.5" style="1" customWidth="1"/>
    <col min="4360" max="4360" width="18.1640625" style="1" customWidth="1"/>
    <col min="4361" max="4361" width="18.6640625" style="1" customWidth="1"/>
    <col min="4362" max="4362" width="14.6640625" style="1" customWidth="1"/>
    <col min="4363" max="4364" width="22" style="1" customWidth="1"/>
    <col min="4365" max="4367" width="10.6640625" style="1" customWidth="1"/>
    <col min="4368" max="4369" width="13.33203125" style="1" customWidth="1"/>
    <col min="4370" max="4370" width="10.5" style="1" customWidth="1"/>
    <col min="4371" max="4377" width="9.33203125" style="1"/>
    <col min="4378" max="4378" width="12.1640625" style="1" customWidth="1"/>
    <col min="4379" max="4607" width="9.33203125" style="1"/>
    <col min="4608" max="4608" width="3" style="1" customWidth="1"/>
    <col min="4609" max="4609" width="15.5" style="1" customWidth="1"/>
    <col min="4610" max="4610" width="17" style="1" customWidth="1"/>
    <col min="4611" max="4611" width="14" style="1" customWidth="1"/>
    <col min="4612" max="4612" width="20.5" style="1" customWidth="1"/>
    <col min="4613" max="4614" width="11.6640625" style="1" customWidth="1"/>
    <col min="4615" max="4615" width="18.5" style="1" customWidth="1"/>
    <col min="4616" max="4616" width="18.1640625" style="1" customWidth="1"/>
    <col min="4617" max="4617" width="18.6640625" style="1" customWidth="1"/>
    <col min="4618" max="4618" width="14.6640625" style="1" customWidth="1"/>
    <col min="4619" max="4620" width="22" style="1" customWidth="1"/>
    <col min="4621" max="4623" width="10.6640625" style="1" customWidth="1"/>
    <col min="4624" max="4625" width="13.33203125" style="1" customWidth="1"/>
    <col min="4626" max="4626" width="10.5" style="1" customWidth="1"/>
    <col min="4627" max="4633" width="9.33203125" style="1"/>
    <col min="4634" max="4634" width="12.1640625" style="1" customWidth="1"/>
    <col min="4635" max="4863" width="9.33203125" style="1"/>
    <col min="4864" max="4864" width="3" style="1" customWidth="1"/>
    <col min="4865" max="4865" width="15.5" style="1" customWidth="1"/>
    <col min="4866" max="4866" width="17" style="1" customWidth="1"/>
    <col min="4867" max="4867" width="14" style="1" customWidth="1"/>
    <col min="4868" max="4868" width="20.5" style="1" customWidth="1"/>
    <col min="4869" max="4870" width="11.6640625" style="1" customWidth="1"/>
    <col min="4871" max="4871" width="18.5" style="1" customWidth="1"/>
    <col min="4872" max="4872" width="18.1640625" style="1" customWidth="1"/>
    <col min="4873" max="4873" width="18.6640625" style="1" customWidth="1"/>
    <col min="4874" max="4874" width="14.6640625" style="1" customWidth="1"/>
    <col min="4875" max="4876" width="22" style="1" customWidth="1"/>
    <col min="4877" max="4879" width="10.6640625" style="1" customWidth="1"/>
    <col min="4880" max="4881" width="13.33203125" style="1" customWidth="1"/>
    <col min="4882" max="4882" width="10.5" style="1" customWidth="1"/>
    <col min="4883" max="4889" width="9.33203125" style="1"/>
    <col min="4890" max="4890" width="12.1640625" style="1" customWidth="1"/>
    <col min="4891" max="5119" width="9.33203125" style="1"/>
    <col min="5120" max="5120" width="3" style="1" customWidth="1"/>
    <col min="5121" max="5121" width="15.5" style="1" customWidth="1"/>
    <col min="5122" max="5122" width="17" style="1" customWidth="1"/>
    <col min="5123" max="5123" width="14" style="1" customWidth="1"/>
    <col min="5124" max="5124" width="20.5" style="1" customWidth="1"/>
    <col min="5125" max="5126" width="11.6640625" style="1" customWidth="1"/>
    <col min="5127" max="5127" width="18.5" style="1" customWidth="1"/>
    <col min="5128" max="5128" width="18.1640625" style="1" customWidth="1"/>
    <col min="5129" max="5129" width="18.6640625" style="1" customWidth="1"/>
    <col min="5130" max="5130" width="14.6640625" style="1" customWidth="1"/>
    <col min="5131" max="5132" width="22" style="1" customWidth="1"/>
    <col min="5133" max="5135" width="10.6640625" style="1" customWidth="1"/>
    <col min="5136" max="5137" width="13.33203125" style="1" customWidth="1"/>
    <col min="5138" max="5138" width="10.5" style="1" customWidth="1"/>
    <col min="5139" max="5145" width="9.33203125" style="1"/>
    <col min="5146" max="5146" width="12.1640625" style="1" customWidth="1"/>
    <col min="5147" max="5375" width="9.33203125" style="1"/>
    <col min="5376" max="5376" width="3" style="1" customWidth="1"/>
    <col min="5377" max="5377" width="15.5" style="1" customWidth="1"/>
    <col min="5378" max="5378" width="17" style="1" customWidth="1"/>
    <col min="5379" max="5379" width="14" style="1" customWidth="1"/>
    <col min="5380" max="5380" width="20.5" style="1" customWidth="1"/>
    <col min="5381" max="5382" width="11.6640625" style="1" customWidth="1"/>
    <col min="5383" max="5383" width="18.5" style="1" customWidth="1"/>
    <col min="5384" max="5384" width="18.1640625" style="1" customWidth="1"/>
    <col min="5385" max="5385" width="18.6640625" style="1" customWidth="1"/>
    <col min="5386" max="5386" width="14.6640625" style="1" customWidth="1"/>
    <col min="5387" max="5388" width="22" style="1" customWidth="1"/>
    <col min="5389" max="5391" width="10.6640625" style="1" customWidth="1"/>
    <col min="5392" max="5393" width="13.33203125" style="1" customWidth="1"/>
    <col min="5394" max="5394" width="10.5" style="1" customWidth="1"/>
    <col min="5395" max="5401" width="9.33203125" style="1"/>
    <col min="5402" max="5402" width="12.1640625" style="1" customWidth="1"/>
    <col min="5403" max="5631" width="9.33203125" style="1"/>
    <col min="5632" max="5632" width="3" style="1" customWidth="1"/>
    <col min="5633" max="5633" width="15.5" style="1" customWidth="1"/>
    <col min="5634" max="5634" width="17" style="1" customWidth="1"/>
    <col min="5635" max="5635" width="14" style="1" customWidth="1"/>
    <col min="5636" max="5636" width="20.5" style="1" customWidth="1"/>
    <col min="5637" max="5638" width="11.6640625" style="1" customWidth="1"/>
    <col min="5639" max="5639" width="18.5" style="1" customWidth="1"/>
    <col min="5640" max="5640" width="18.1640625" style="1" customWidth="1"/>
    <col min="5641" max="5641" width="18.6640625" style="1" customWidth="1"/>
    <col min="5642" max="5642" width="14.6640625" style="1" customWidth="1"/>
    <col min="5643" max="5644" width="22" style="1" customWidth="1"/>
    <col min="5645" max="5647" width="10.6640625" style="1" customWidth="1"/>
    <col min="5648" max="5649" width="13.33203125" style="1" customWidth="1"/>
    <col min="5650" max="5650" width="10.5" style="1" customWidth="1"/>
    <col min="5651" max="5657" width="9.33203125" style="1"/>
    <col min="5658" max="5658" width="12.1640625" style="1" customWidth="1"/>
    <col min="5659" max="5887" width="9.33203125" style="1"/>
    <col min="5888" max="5888" width="3" style="1" customWidth="1"/>
    <col min="5889" max="5889" width="15.5" style="1" customWidth="1"/>
    <col min="5890" max="5890" width="17" style="1" customWidth="1"/>
    <col min="5891" max="5891" width="14" style="1" customWidth="1"/>
    <col min="5892" max="5892" width="20.5" style="1" customWidth="1"/>
    <col min="5893" max="5894" width="11.6640625" style="1" customWidth="1"/>
    <col min="5895" max="5895" width="18.5" style="1" customWidth="1"/>
    <col min="5896" max="5896" width="18.1640625" style="1" customWidth="1"/>
    <col min="5897" max="5897" width="18.6640625" style="1" customWidth="1"/>
    <col min="5898" max="5898" width="14.6640625" style="1" customWidth="1"/>
    <col min="5899" max="5900" width="22" style="1" customWidth="1"/>
    <col min="5901" max="5903" width="10.6640625" style="1" customWidth="1"/>
    <col min="5904" max="5905" width="13.33203125" style="1" customWidth="1"/>
    <col min="5906" max="5906" width="10.5" style="1" customWidth="1"/>
    <col min="5907" max="5913" width="9.33203125" style="1"/>
    <col min="5914" max="5914" width="12.1640625" style="1" customWidth="1"/>
    <col min="5915" max="6143" width="9.33203125" style="1"/>
    <col min="6144" max="6144" width="3" style="1" customWidth="1"/>
    <col min="6145" max="6145" width="15.5" style="1" customWidth="1"/>
    <col min="6146" max="6146" width="17" style="1" customWidth="1"/>
    <col min="6147" max="6147" width="14" style="1" customWidth="1"/>
    <col min="6148" max="6148" width="20.5" style="1" customWidth="1"/>
    <col min="6149" max="6150" width="11.6640625" style="1" customWidth="1"/>
    <col min="6151" max="6151" width="18.5" style="1" customWidth="1"/>
    <col min="6152" max="6152" width="18.1640625" style="1" customWidth="1"/>
    <col min="6153" max="6153" width="18.6640625" style="1" customWidth="1"/>
    <col min="6154" max="6154" width="14.6640625" style="1" customWidth="1"/>
    <col min="6155" max="6156" width="22" style="1" customWidth="1"/>
    <col min="6157" max="6159" width="10.6640625" style="1" customWidth="1"/>
    <col min="6160" max="6161" width="13.33203125" style="1" customWidth="1"/>
    <col min="6162" max="6162" width="10.5" style="1" customWidth="1"/>
    <col min="6163" max="6169" width="9.33203125" style="1"/>
    <col min="6170" max="6170" width="12.1640625" style="1" customWidth="1"/>
    <col min="6171" max="6399" width="9.33203125" style="1"/>
    <col min="6400" max="6400" width="3" style="1" customWidth="1"/>
    <col min="6401" max="6401" width="15.5" style="1" customWidth="1"/>
    <col min="6402" max="6402" width="17" style="1" customWidth="1"/>
    <col min="6403" max="6403" width="14" style="1" customWidth="1"/>
    <col min="6404" max="6404" width="20.5" style="1" customWidth="1"/>
    <col min="6405" max="6406" width="11.6640625" style="1" customWidth="1"/>
    <col min="6407" max="6407" width="18.5" style="1" customWidth="1"/>
    <col min="6408" max="6408" width="18.1640625" style="1" customWidth="1"/>
    <col min="6409" max="6409" width="18.6640625" style="1" customWidth="1"/>
    <col min="6410" max="6410" width="14.6640625" style="1" customWidth="1"/>
    <col min="6411" max="6412" width="22" style="1" customWidth="1"/>
    <col min="6413" max="6415" width="10.6640625" style="1" customWidth="1"/>
    <col min="6416" max="6417" width="13.33203125" style="1" customWidth="1"/>
    <col min="6418" max="6418" width="10.5" style="1" customWidth="1"/>
    <col min="6419" max="6425" width="9.33203125" style="1"/>
    <col min="6426" max="6426" width="12.1640625" style="1" customWidth="1"/>
    <col min="6427" max="6655" width="9.33203125" style="1"/>
    <col min="6656" max="6656" width="3" style="1" customWidth="1"/>
    <col min="6657" max="6657" width="15.5" style="1" customWidth="1"/>
    <col min="6658" max="6658" width="17" style="1" customWidth="1"/>
    <col min="6659" max="6659" width="14" style="1" customWidth="1"/>
    <col min="6660" max="6660" width="20.5" style="1" customWidth="1"/>
    <col min="6661" max="6662" width="11.6640625" style="1" customWidth="1"/>
    <col min="6663" max="6663" width="18.5" style="1" customWidth="1"/>
    <col min="6664" max="6664" width="18.1640625" style="1" customWidth="1"/>
    <col min="6665" max="6665" width="18.6640625" style="1" customWidth="1"/>
    <col min="6666" max="6666" width="14.6640625" style="1" customWidth="1"/>
    <col min="6667" max="6668" width="22" style="1" customWidth="1"/>
    <col min="6669" max="6671" width="10.6640625" style="1" customWidth="1"/>
    <col min="6672" max="6673" width="13.33203125" style="1" customWidth="1"/>
    <col min="6674" max="6674" width="10.5" style="1" customWidth="1"/>
    <col min="6675" max="6681" width="9.33203125" style="1"/>
    <col min="6682" max="6682" width="12.1640625" style="1" customWidth="1"/>
    <col min="6683" max="6911" width="9.33203125" style="1"/>
    <col min="6912" max="6912" width="3" style="1" customWidth="1"/>
    <col min="6913" max="6913" width="15.5" style="1" customWidth="1"/>
    <col min="6914" max="6914" width="17" style="1" customWidth="1"/>
    <col min="6915" max="6915" width="14" style="1" customWidth="1"/>
    <col min="6916" max="6916" width="20.5" style="1" customWidth="1"/>
    <col min="6917" max="6918" width="11.6640625" style="1" customWidth="1"/>
    <col min="6919" max="6919" width="18.5" style="1" customWidth="1"/>
    <col min="6920" max="6920" width="18.1640625" style="1" customWidth="1"/>
    <col min="6921" max="6921" width="18.6640625" style="1" customWidth="1"/>
    <col min="6922" max="6922" width="14.6640625" style="1" customWidth="1"/>
    <col min="6923" max="6924" width="22" style="1" customWidth="1"/>
    <col min="6925" max="6927" width="10.6640625" style="1" customWidth="1"/>
    <col min="6928" max="6929" width="13.33203125" style="1" customWidth="1"/>
    <col min="6930" max="6930" width="10.5" style="1" customWidth="1"/>
    <col min="6931" max="6937" width="9.33203125" style="1"/>
    <col min="6938" max="6938" width="12.1640625" style="1" customWidth="1"/>
    <col min="6939" max="7167" width="9.33203125" style="1"/>
    <col min="7168" max="7168" width="3" style="1" customWidth="1"/>
    <col min="7169" max="7169" width="15.5" style="1" customWidth="1"/>
    <col min="7170" max="7170" width="17" style="1" customWidth="1"/>
    <col min="7171" max="7171" width="14" style="1" customWidth="1"/>
    <col min="7172" max="7172" width="20.5" style="1" customWidth="1"/>
    <col min="7173" max="7174" width="11.6640625" style="1" customWidth="1"/>
    <col min="7175" max="7175" width="18.5" style="1" customWidth="1"/>
    <col min="7176" max="7176" width="18.1640625" style="1" customWidth="1"/>
    <col min="7177" max="7177" width="18.6640625" style="1" customWidth="1"/>
    <col min="7178" max="7178" width="14.6640625" style="1" customWidth="1"/>
    <col min="7179" max="7180" width="22" style="1" customWidth="1"/>
    <col min="7181" max="7183" width="10.6640625" style="1" customWidth="1"/>
    <col min="7184" max="7185" width="13.33203125" style="1" customWidth="1"/>
    <col min="7186" max="7186" width="10.5" style="1" customWidth="1"/>
    <col min="7187" max="7193" width="9.33203125" style="1"/>
    <col min="7194" max="7194" width="12.1640625" style="1" customWidth="1"/>
    <col min="7195" max="7423" width="9.33203125" style="1"/>
    <col min="7424" max="7424" width="3" style="1" customWidth="1"/>
    <col min="7425" max="7425" width="15.5" style="1" customWidth="1"/>
    <col min="7426" max="7426" width="17" style="1" customWidth="1"/>
    <col min="7427" max="7427" width="14" style="1" customWidth="1"/>
    <col min="7428" max="7428" width="20.5" style="1" customWidth="1"/>
    <col min="7429" max="7430" width="11.6640625" style="1" customWidth="1"/>
    <col min="7431" max="7431" width="18.5" style="1" customWidth="1"/>
    <col min="7432" max="7432" width="18.1640625" style="1" customWidth="1"/>
    <col min="7433" max="7433" width="18.6640625" style="1" customWidth="1"/>
    <col min="7434" max="7434" width="14.6640625" style="1" customWidth="1"/>
    <col min="7435" max="7436" width="22" style="1" customWidth="1"/>
    <col min="7437" max="7439" width="10.6640625" style="1" customWidth="1"/>
    <col min="7440" max="7441" width="13.33203125" style="1" customWidth="1"/>
    <col min="7442" max="7442" width="10.5" style="1" customWidth="1"/>
    <col min="7443" max="7449" width="9.33203125" style="1"/>
    <col min="7450" max="7450" width="12.1640625" style="1" customWidth="1"/>
    <col min="7451" max="7679" width="9.33203125" style="1"/>
    <col min="7680" max="7680" width="3" style="1" customWidth="1"/>
    <col min="7681" max="7681" width="15.5" style="1" customWidth="1"/>
    <col min="7682" max="7682" width="17" style="1" customWidth="1"/>
    <col min="7683" max="7683" width="14" style="1" customWidth="1"/>
    <col min="7684" max="7684" width="20.5" style="1" customWidth="1"/>
    <col min="7685" max="7686" width="11.6640625" style="1" customWidth="1"/>
    <col min="7687" max="7687" width="18.5" style="1" customWidth="1"/>
    <col min="7688" max="7688" width="18.1640625" style="1" customWidth="1"/>
    <col min="7689" max="7689" width="18.6640625" style="1" customWidth="1"/>
    <col min="7690" max="7690" width="14.6640625" style="1" customWidth="1"/>
    <col min="7691" max="7692" width="22" style="1" customWidth="1"/>
    <col min="7693" max="7695" width="10.6640625" style="1" customWidth="1"/>
    <col min="7696" max="7697" width="13.33203125" style="1" customWidth="1"/>
    <col min="7698" max="7698" width="10.5" style="1" customWidth="1"/>
    <col min="7699" max="7705" width="9.33203125" style="1"/>
    <col min="7706" max="7706" width="12.1640625" style="1" customWidth="1"/>
    <col min="7707" max="7935" width="9.33203125" style="1"/>
    <col min="7936" max="7936" width="3" style="1" customWidth="1"/>
    <col min="7937" max="7937" width="15.5" style="1" customWidth="1"/>
    <col min="7938" max="7938" width="17" style="1" customWidth="1"/>
    <col min="7939" max="7939" width="14" style="1" customWidth="1"/>
    <col min="7940" max="7940" width="20.5" style="1" customWidth="1"/>
    <col min="7941" max="7942" width="11.6640625" style="1" customWidth="1"/>
    <col min="7943" max="7943" width="18.5" style="1" customWidth="1"/>
    <col min="7944" max="7944" width="18.1640625" style="1" customWidth="1"/>
    <col min="7945" max="7945" width="18.6640625" style="1" customWidth="1"/>
    <col min="7946" max="7946" width="14.6640625" style="1" customWidth="1"/>
    <col min="7947" max="7948" width="22" style="1" customWidth="1"/>
    <col min="7949" max="7951" width="10.6640625" style="1" customWidth="1"/>
    <col min="7952" max="7953" width="13.33203125" style="1" customWidth="1"/>
    <col min="7954" max="7954" width="10.5" style="1" customWidth="1"/>
    <col min="7955" max="7961" width="9.33203125" style="1"/>
    <col min="7962" max="7962" width="12.1640625" style="1" customWidth="1"/>
    <col min="7963" max="8191" width="9.33203125" style="1"/>
    <col min="8192" max="8192" width="3" style="1" customWidth="1"/>
    <col min="8193" max="8193" width="15.5" style="1" customWidth="1"/>
    <col min="8194" max="8194" width="17" style="1" customWidth="1"/>
    <col min="8195" max="8195" width="14" style="1" customWidth="1"/>
    <col min="8196" max="8196" width="20.5" style="1" customWidth="1"/>
    <col min="8197" max="8198" width="11.6640625" style="1" customWidth="1"/>
    <col min="8199" max="8199" width="18.5" style="1" customWidth="1"/>
    <col min="8200" max="8200" width="18.1640625" style="1" customWidth="1"/>
    <col min="8201" max="8201" width="18.6640625" style="1" customWidth="1"/>
    <col min="8202" max="8202" width="14.6640625" style="1" customWidth="1"/>
    <col min="8203" max="8204" width="22" style="1" customWidth="1"/>
    <col min="8205" max="8207" width="10.6640625" style="1" customWidth="1"/>
    <col min="8208" max="8209" width="13.33203125" style="1" customWidth="1"/>
    <col min="8210" max="8210" width="10.5" style="1" customWidth="1"/>
    <col min="8211" max="8217" width="9.33203125" style="1"/>
    <col min="8218" max="8218" width="12.1640625" style="1" customWidth="1"/>
    <col min="8219" max="8447" width="9.33203125" style="1"/>
    <col min="8448" max="8448" width="3" style="1" customWidth="1"/>
    <col min="8449" max="8449" width="15.5" style="1" customWidth="1"/>
    <col min="8450" max="8450" width="17" style="1" customWidth="1"/>
    <col min="8451" max="8451" width="14" style="1" customWidth="1"/>
    <col min="8452" max="8452" width="20.5" style="1" customWidth="1"/>
    <col min="8453" max="8454" width="11.6640625" style="1" customWidth="1"/>
    <col min="8455" max="8455" width="18.5" style="1" customWidth="1"/>
    <col min="8456" max="8456" width="18.1640625" style="1" customWidth="1"/>
    <col min="8457" max="8457" width="18.6640625" style="1" customWidth="1"/>
    <col min="8458" max="8458" width="14.6640625" style="1" customWidth="1"/>
    <col min="8459" max="8460" width="22" style="1" customWidth="1"/>
    <col min="8461" max="8463" width="10.6640625" style="1" customWidth="1"/>
    <col min="8464" max="8465" width="13.33203125" style="1" customWidth="1"/>
    <col min="8466" max="8466" width="10.5" style="1" customWidth="1"/>
    <col min="8467" max="8473" width="9.33203125" style="1"/>
    <col min="8474" max="8474" width="12.1640625" style="1" customWidth="1"/>
    <col min="8475" max="8703" width="9.33203125" style="1"/>
    <col min="8704" max="8704" width="3" style="1" customWidth="1"/>
    <col min="8705" max="8705" width="15.5" style="1" customWidth="1"/>
    <col min="8706" max="8706" width="17" style="1" customWidth="1"/>
    <col min="8707" max="8707" width="14" style="1" customWidth="1"/>
    <col min="8708" max="8708" width="20.5" style="1" customWidth="1"/>
    <col min="8709" max="8710" width="11.6640625" style="1" customWidth="1"/>
    <col min="8711" max="8711" width="18.5" style="1" customWidth="1"/>
    <col min="8712" max="8712" width="18.1640625" style="1" customWidth="1"/>
    <col min="8713" max="8713" width="18.6640625" style="1" customWidth="1"/>
    <col min="8714" max="8714" width="14.6640625" style="1" customWidth="1"/>
    <col min="8715" max="8716" width="22" style="1" customWidth="1"/>
    <col min="8717" max="8719" width="10.6640625" style="1" customWidth="1"/>
    <col min="8720" max="8721" width="13.33203125" style="1" customWidth="1"/>
    <col min="8722" max="8722" width="10.5" style="1" customWidth="1"/>
    <col min="8723" max="8729" width="9.33203125" style="1"/>
    <col min="8730" max="8730" width="12.1640625" style="1" customWidth="1"/>
    <col min="8731" max="8959" width="9.33203125" style="1"/>
    <col min="8960" max="8960" width="3" style="1" customWidth="1"/>
    <col min="8961" max="8961" width="15.5" style="1" customWidth="1"/>
    <col min="8962" max="8962" width="17" style="1" customWidth="1"/>
    <col min="8963" max="8963" width="14" style="1" customWidth="1"/>
    <col min="8964" max="8964" width="20.5" style="1" customWidth="1"/>
    <col min="8965" max="8966" width="11.6640625" style="1" customWidth="1"/>
    <col min="8967" max="8967" width="18.5" style="1" customWidth="1"/>
    <col min="8968" max="8968" width="18.1640625" style="1" customWidth="1"/>
    <col min="8969" max="8969" width="18.6640625" style="1" customWidth="1"/>
    <col min="8970" max="8970" width="14.6640625" style="1" customWidth="1"/>
    <col min="8971" max="8972" width="22" style="1" customWidth="1"/>
    <col min="8973" max="8975" width="10.6640625" style="1" customWidth="1"/>
    <col min="8976" max="8977" width="13.33203125" style="1" customWidth="1"/>
    <col min="8978" max="8978" width="10.5" style="1" customWidth="1"/>
    <col min="8979" max="8985" width="9.33203125" style="1"/>
    <col min="8986" max="8986" width="12.1640625" style="1" customWidth="1"/>
    <col min="8987" max="9215" width="9.33203125" style="1"/>
    <col min="9216" max="9216" width="3" style="1" customWidth="1"/>
    <col min="9217" max="9217" width="15.5" style="1" customWidth="1"/>
    <col min="9218" max="9218" width="17" style="1" customWidth="1"/>
    <col min="9219" max="9219" width="14" style="1" customWidth="1"/>
    <col min="9220" max="9220" width="20.5" style="1" customWidth="1"/>
    <col min="9221" max="9222" width="11.6640625" style="1" customWidth="1"/>
    <col min="9223" max="9223" width="18.5" style="1" customWidth="1"/>
    <col min="9224" max="9224" width="18.1640625" style="1" customWidth="1"/>
    <col min="9225" max="9225" width="18.6640625" style="1" customWidth="1"/>
    <col min="9226" max="9226" width="14.6640625" style="1" customWidth="1"/>
    <col min="9227" max="9228" width="22" style="1" customWidth="1"/>
    <col min="9229" max="9231" width="10.6640625" style="1" customWidth="1"/>
    <col min="9232" max="9233" width="13.33203125" style="1" customWidth="1"/>
    <col min="9234" max="9234" width="10.5" style="1" customWidth="1"/>
    <col min="9235" max="9241" width="9.33203125" style="1"/>
    <col min="9242" max="9242" width="12.1640625" style="1" customWidth="1"/>
    <col min="9243" max="9471" width="9.33203125" style="1"/>
    <col min="9472" max="9472" width="3" style="1" customWidth="1"/>
    <col min="9473" max="9473" width="15.5" style="1" customWidth="1"/>
    <col min="9474" max="9474" width="17" style="1" customWidth="1"/>
    <col min="9475" max="9475" width="14" style="1" customWidth="1"/>
    <col min="9476" max="9476" width="20.5" style="1" customWidth="1"/>
    <col min="9477" max="9478" width="11.6640625" style="1" customWidth="1"/>
    <col min="9479" max="9479" width="18.5" style="1" customWidth="1"/>
    <col min="9480" max="9480" width="18.1640625" style="1" customWidth="1"/>
    <col min="9481" max="9481" width="18.6640625" style="1" customWidth="1"/>
    <col min="9482" max="9482" width="14.6640625" style="1" customWidth="1"/>
    <col min="9483" max="9484" width="22" style="1" customWidth="1"/>
    <col min="9485" max="9487" width="10.6640625" style="1" customWidth="1"/>
    <col min="9488" max="9489" width="13.33203125" style="1" customWidth="1"/>
    <col min="9490" max="9490" width="10.5" style="1" customWidth="1"/>
    <col min="9491" max="9497" width="9.33203125" style="1"/>
    <col min="9498" max="9498" width="12.1640625" style="1" customWidth="1"/>
    <col min="9499" max="9727" width="9.33203125" style="1"/>
    <col min="9728" max="9728" width="3" style="1" customWidth="1"/>
    <col min="9729" max="9729" width="15.5" style="1" customWidth="1"/>
    <col min="9730" max="9730" width="17" style="1" customWidth="1"/>
    <col min="9731" max="9731" width="14" style="1" customWidth="1"/>
    <col min="9732" max="9732" width="20.5" style="1" customWidth="1"/>
    <col min="9733" max="9734" width="11.6640625" style="1" customWidth="1"/>
    <col min="9735" max="9735" width="18.5" style="1" customWidth="1"/>
    <col min="9736" max="9736" width="18.1640625" style="1" customWidth="1"/>
    <col min="9737" max="9737" width="18.6640625" style="1" customWidth="1"/>
    <col min="9738" max="9738" width="14.6640625" style="1" customWidth="1"/>
    <col min="9739" max="9740" width="22" style="1" customWidth="1"/>
    <col min="9741" max="9743" width="10.6640625" style="1" customWidth="1"/>
    <col min="9744" max="9745" width="13.33203125" style="1" customWidth="1"/>
    <col min="9746" max="9746" width="10.5" style="1" customWidth="1"/>
    <col min="9747" max="9753" width="9.33203125" style="1"/>
    <col min="9754" max="9754" width="12.1640625" style="1" customWidth="1"/>
    <col min="9755" max="9983" width="9.33203125" style="1"/>
    <col min="9984" max="9984" width="3" style="1" customWidth="1"/>
    <col min="9985" max="9985" width="15.5" style="1" customWidth="1"/>
    <col min="9986" max="9986" width="17" style="1" customWidth="1"/>
    <col min="9987" max="9987" width="14" style="1" customWidth="1"/>
    <col min="9988" max="9988" width="20.5" style="1" customWidth="1"/>
    <col min="9989" max="9990" width="11.6640625" style="1" customWidth="1"/>
    <col min="9991" max="9991" width="18.5" style="1" customWidth="1"/>
    <col min="9992" max="9992" width="18.1640625" style="1" customWidth="1"/>
    <col min="9993" max="9993" width="18.6640625" style="1" customWidth="1"/>
    <col min="9994" max="9994" width="14.6640625" style="1" customWidth="1"/>
    <col min="9995" max="9996" width="22" style="1" customWidth="1"/>
    <col min="9997" max="9999" width="10.6640625" style="1" customWidth="1"/>
    <col min="10000" max="10001" width="13.33203125" style="1" customWidth="1"/>
    <col min="10002" max="10002" width="10.5" style="1" customWidth="1"/>
    <col min="10003" max="10009" width="9.33203125" style="1"/>
    <col min="10010" max="10010" width="12.1640625" style="1" customWidth="1"/>
    <col min="10011" max="10239" width="9.33203125" style="1"/>
    <col min="10240" max="10240" width="3" style="1" customWidth="1"/>
    <col min="10241" max="10241" width="15.5" style="1" customWidth="1"/>
    <col min="10242" max="10242" width="17" style="1" customWidth="1"/>
    <col min="10243" max="10243" width="14" style="1" customWidth="1"/>
    <col min="10244" max="10244" width="20.5" style="1" customWidth="1"/>
    <col min="10245" max="10246" width="11.6640625" style="1" customWidth="1"/>
    <col min="10247" max="10247" width="18.5" style="1" customWidth="1"/>
    <col min="10248" max="10248" width="18.1640625" style="1" customWidth="1"/>
    <col min="10249" max="10249" width="18.6640625" style="1" customWidth="1"/>
    <col min="10250" max="10250" width="14.6640625" style="1" customWidth="1"/>
    <col min="10251" max="10252" width="22" style="1" customWidth="1"/>
    <col min="10253" max="10255" width="10.6640625" style="1" customWidth="1"/>
    <col min="10256" max="10257" width="13.33203125" style="1" customWidth="1"/>
    <col min="10258" max="10258" width="10.5" style="1" customWidth="1"/>
    <col min="10259" max="10265" width="9.33203125" style="1"/>
    <col min="10266" max="10266" width="12.1640625" style="1" customWidth="1"/>
    <col min="10267" max="10495" width="9.33203125" style="1"/>
    <col min="10496" max="10496" width="3" style="1" customWidth="1"/>
    <col min="10497" max="10497" width="15.5" style="1" customWidth="1"/>
    <col min="10498" max="10498" width="17" style="1" customWidth="1"/>
    <col min="10499" max="10499" width="14" style="1" customWidth="1"/>
    <col min="10500" max="10500" width="20.5" style="1" customWidth="1"/>
    <col min="10501" max="10502" width="11.6640625" style="1" customWidth="1"/>
    <col min="10503" max="10503" width="18.5" style="1" customWidth="1"/>
    <col min="10504" max="10504" width="18.1640625" style="1" customWidth="1"/>
    <col min="10505" max="10505" width="18.6640625" style="1" customWidth="1"/>
    <col min="10506" max="10506" width="14.6640625" style="1" customWidth="1"/>
    <col min="10507" max="10508" width="22" style="1" customWidth="1"/>
    <col min="10509" max="10511" width="10.6640625" style="1" customWidth="1"/>
    <col min="10512" max="10513" width="13.33203125" style="1" customWidth="1"/>
    <col min="10514" max="10514" width="10.5" style="1" customWidth="1"/>
    <col min="10515" max="10521" width="9.33203125" style="1"/>
    <col min="10522" max="10522" width="12.1640625" style="1" customWidth="1"/>
    <col min="10523" max="10751" width="9.33203125" style="1"/>
    <col min="10752" max="10752" width="3" style="1" customWidth="1"/>
    <col min="10753" max="10753" width="15.5" style="1" customWidth="1"/>
    <col min="10754" max="10754" width="17" style="1" customWidth="1"/>
    <col min="10755" max="10755" width="14" style="1" customWidth="1"/>
    <col min="10756" max="10756" width="20.5" style="1" customWidth="1"/>
    <col min="10757" max="10758" width="11.6640625" style="1" customWidth="1"/>
    <col min="10759" max="10759" width="18.5" style="1" customWidth="1"/>
    <col min="10760" max="10760" width="18.1640625" style="1" customWidth="1"/>
    <col min="10761" max="10761" width="18.6640625" style="1" customWidth="1"/>
    <col min="10762" max="10762" width="14.6640625" style="1" customWidth="1"/>
    <col min="10763" max="10764" width="22" style="1" customWidth="1"/>
    <col min="10765" max="10767" width="10.6640625" style="1" customWidth="1"/>
    <col min="10768" max="10769" width="13.33203125" style="1" customWidth="1"/>
    <col min="10770" max="10770" width="10.5" style="1" customWidth="1"/>
    <col min="10771" max="10777" width="9.33203125" style="1"/>
    <col min="10778" max="10778" width="12.1640625" style="1" customWidth="1"/>
    <col min="10779" max="11007" width="9.33203125" style="1"/>
    <col min="11008" max="11008" width="3" style="1" customWidth="1"/>
    <col min="11009" max="11009" width="15.5" style="1" customWidth="1"/>
    <col min="11010" max="11010" width="17" style="1" customWidth="1"/>
    <col min="11011" max="11011" width="14" style="1" customWidth="1"/>
    <col min="11012" max="11012" width="20.5" style="1" customWidth="1"/>
    <col min="11013" max="11014" width="11.6640625" style="1" customWidth="1"/>
    <col min="11015" max="11015" width="18.5" style="1" customWidth="1"/>
    <col min="11016" max="11016" width="18.1640625" style="1" customWidth="1"/>
    <col min="11017" max="11017" width="18.6640625" style="1" customWidth="1"/>
    <col min="11018" max="11018" width="14.6640625" style="1" customWidth="1"/>
    <col min="11019" max="11020" width="22" style="1" customWidth="1"/>
    <col min="11021" max="11023" width="10.6640625" style="1" customWidth="1"/>
    <col min="11024" max="11025" width="13.33203125" style="1" customWidth="1"/>
    <col min="11026" max="11026" width="10.5" style="1" customWidth="1"/>
    <col min="11027" max="11033" width="9.33203125" style="1"/>
    <col min="11034" max="11034" width="12.1640625" style="1" customWidth="1"/>
    <col min="11035" max="11263" width="9.33203125" style="1"/>
    <col min="11264" max="11264" width="3" style="1" customWidth="1"/>
    <col min="11265" max="11265" width="15.5" style="1" customWidth="1"/>
    <col min="11266" max="11266" width="17" style="1" customWidth="1"/>
    <col min="11267" max="11267" width="14" style="1" customWidth="1"/>
    <col min="11268" max="11268" width="20.5" style="1" customWidth="1"/>
    <col min="11269" max="11270" width="11.6640625" style="1" customWidth="1"/>
    <col min="11271" max="11271" width="18.5" style="1" customWidth="1"/>
    <col min="11272" max="11272" width="18.1640625" style="1" customWidth="1"/>
    <col min="11273" max="11273" width="18.6640625" style="1" customWidth="1"/>
    <col min="11274" max="11274" width="14.6640625" style="1" customWidth="1"/>
    <col min="11275" max="11276" width="22" style="1" customWidth="1"/>
    <col min="11277" max="11279" width="10.6640625" style="1" customWidth="1"/>
    <col min="11280" max="11281" width="13.33203125" style="1" customWidth="1"/>
    <col min="11282" max="11282" width="10.5" style="1" customWidth="1"/>
    <col min="11283" max="11289" width="9.33203125" style="1"/>
    <col min="11290" max="11290" width="12.1640625" style="1" customWidth="1"/>
    <col min="11291" max="11519" width="9.33203125" style="1"/>
    <col min="11520" max="11520" width="3" style="1" customWidth="1"/>
    <col min="11521" max="11521" width="15.5" style="1" customWidth="1"/>
    <col min="11522" max="11522" width="17" style="1" customWidth="1"/>
    <col min="11523" max="11523" width="14" style="1" customWidth="1"/>
    <col min="11524" max="11524" width="20.5" style="1" customWidth="1"/>
    <col min="11525" max="11526" width="11.6640625" style="1" customWidth="1"/>
    <col min="11527" max="11527" width="18.5" style="1" customWidth="1"/>
    <col min="11528" max="11528" width="18.1640625" style="1" customWidth="1"/>
    <col min="11529" max="11529" width="18.6640625" style="1" customWidth="1"/>
    <col min="11530" max="11530" width="14.6640625" style="1" customWidth="1"/>
    <col min="11531" max="11532" width="22" style="1" customWidth="1"/>
    <col min="11533" max="11535" width="10.6640625" style="1" customWidth="1"/>
    <col min="11536" max="11537" width="13.33203125" style="1" customWidth="1"/>
    <col min="11538" max="11538" width="10.5" style="1" customWidth="1"/>
    <col min="11539" max="11545" width="9.33203125" style="1"/>
    <col min="11546" max="11546" width="12.1640625" style="1" customWidth="1"/>
    <col min="11547" max="11775" width="9.33203125" style="1"/>
    <col min="11776" max="11776" width="3" style="1" customWidth="1"/>
    <col min="11777" max="11777" width="15.5" style="1" customWidth="1"/>
    <col min="11778" max="11778" width="17" style="1" customWidth="1"/>
    <col min="11779" max="11779" width="14" style="1" customWidth="1"/>
    <col min="11780" max="11780" width="20.5" style="1" customWidth="1"/>
    <col min="11781" max="11782" width="11.6640625" style="1" customWidth="1"/>
    <col min="11783" max="11783" width="18.5" style="1" customWidth="1"/>
    <col min="11784" max="11784" width="18.1640625" style="1" customWidth="1"/>
    <col min="11785" max="11785" width="18.6640625" style="1" customWidth="1"/>
    <col min="11786" max="11786" width="14.6640625" style="1" customWidth="1"/>
    <col min="11787" max="11788" width="22" style="1" customWidth="1"/>
    <col min="11789" max="11791" width="10.6640625" style="1" customWidth="1"/>
    <col min="11792" max="11793" width="13.33203125" style="1" customWidth="1"/>
    <col min="11794" max="11794" width="10.5" style="1" customWidth="1"/>
    <col min="11795" max="11801" width="9.33203125" style="1"/>
    <col min="11802" max="11802" width="12.1640625" style="1" customWidth="1"/>
    <col min="11803" max="12031" width="9.33203125" style="1"/>
    <col min="12032" max="12032" width="3" style="1" customWidth="1"/>
    <col min="12033" max="12033" width="15.5" style="1" customWidth="1"/>
    <col min="12034" max="12034" width="17" style="1" customWidth="1"/>
    <col min="12035" max="12035" width="14" style="1" customWidth="1"/>
    <col min="12036" max="12036" width="20.5" style="1" customWidth="1"/>
    <col min="12037" max="12038" width="11.6640625" style="1" customWidth="1"/>
    <col min="12039" max="12039" width="18.5" style="1" customWidth="1"/>
    <col min="12040" max="12040" width="18.1640625" style="1" customWidth="1"/>
    <col min="12041" max="12041" width="18.6640625" style="1" customWidth="1"/>
    <col min="12042" max="12042" width="14.6640625" style="1" customWidth="1"/>
    <col min="12043" max="12044" width="22" style="1" customWidth="1"/>
    <col min="12045" max="12047" width="10.6640625" style="1" customWidth="1"/>
    <col min="12048" max="12049" width="13.33203125" style="1" customWidth="1"/>
    <col min="12050" max="12050" width="10.5" style="1" customWidth="1"/>
    <col min="12051" max="12057" width="9.33203125" style="1"/>
    <col min="12058" max="12058" width="12.1640625" style="1" customWidth="1"/>
    <col min="12059" max="12287" width="9.33203125" style="1"/>
    <col min="12288" max="12288" width="3" style="1" customWidth="1"/>
    <col min="12289" max="12289" width="15.5" style="1" customWidth="1"/>
    <col min="12290" max="12290" width="17" style="1" customWidth="1"/>
    <col min="12291" max="12291" width="14" style="1" customWidth="1"/>
    <col min="12292" max="12292" width="20.5" style="1" customWidth="1"/>
    <col min="12293" max="12294" width="11.6640625" style="1" customWidth="1"/>
    <col min="12295" max="12295" width="18.5" style="1" customWidth="1"/>
    <col min="12296" max="12296" width="18.1640625" style="1" customWidth="1"/>
    <col min="12297" max="12297" width="18.6640625" style="1" customWidth="1"/>
    <col min="12298" max="12298" width="14.6640625" style="1" customWidth="1"/>
    <col min="12299" max="12300" width="22" style="1" customWidth="1"/>
    <col min="12301" max="12303" width="10.6640625" style="1" customWidth="1"/>
    <col min="12304" max="12305" width="13.33203125" style="1" customWidth="1"/>
    <col min="12306" max="12306" width="10.5" style="1" customWidth="1"/>
    <col min="12307" max="12313" width="9.33203125" style="1"/>
    <col min="12314" max="12314" width="12.1640625" style="1" customWidth="1"/>
    <col min="12315" max="12543" width="9.33203125" style="1"/>
    <col min="12544" max="12544" width="3" style="1" customWidth="1"/>
    <col min="12545" max="12545" width="15.5" style="1" customWidth="1"/>
    <col min="12546" max="12546" width="17" style="1" customWidth="1"/>
    <col min="12547" max="12547" width="14" style="1" customWidth="1"/>
    <col min="12548" max="12548" width="20.5" style="1" customWidth="1"/>
    <col min="12549" max="12550" width="11.6640625" style="1" customWidth="1"/>
    <col min="12551" max="12551" width="18.5" style="1" customWidth="1"/>
    <col min="12552" max="12552" width="18.1640625" style="1" customWidth="1"/>
    <col min="12553" max="12553" width="18.6640625" style="1" customWidth="1"/>
    <col min="12554" max="12554" width="14.6640625" style="1" customWidth="1"/>
    <col min="12555" max="12556" width="22" style="1" customWidth="1"/>
    <col min="12557" max="12559" width="10.6640625" style="1" customWidth="1"/>
    <col min="12560" max="12561" width="13.33203125" style="1" customWidth="1"/>
    <col min="12562" max="12562" width="10.5" style="1" customWidth="1"/>
    <col min="12563" max="12569" width="9.33203125" style="1"/>
    <col min="12570" max="12570" width="12.1640625" style="1" customWidth="1"/>
    <col min="12571" max="12799" width="9.33203125" style="1"/>
    <col min="12800" max="12800" width="3" style="1" customWidth="1"/>
    <col min="12801" max="12801" width="15.5" style="1" customWidth="1"/>
    <col min="12802" max="12802" width="17" style="1" customWidth="1"/>
    <col min="12803" max="12803" width="14" style="1" customWidth="1"/>
    <col min="12804" max="12804" width="20.5" style="1" customWidth="1"/>
    <col min="12805" max="12806" width="11.6640625" style="1" customWidth="1"/>
    <col min="12807" max="12807" width="18.5" style="1" customWidth="1"/>
    <col min="12808" max="12808" width="18.1640625" style="1" customWidth="1"/>
    <col min="12809" max="12809" width="18.6640625" style="1" customWidth="1"/>
    <col min="12810" max="12810" width="14.6640625" style="1" customWidth="1"/>
    <col min="12811" max="12812" width="22" style="1" customWidth="1"/>
    <col min="12813" max="12815" width="10.6640625" style="1" customWidth="1"/>
    <col min="12816" max="12817" width="13.33203125" style="1" customWidth="1"/>
    <col min="12818" max="12818" width="10.5" style="1" customWidth="1"/>
    <col min="12819" max="12825" width="9.33203125" style="1"/>
    <col min="12826" max="12826" width="12.1640625" style="1" customWidth="1"/>
    <col min="12827" max="13055" width="9.33203125" style="1"/>
    <col min="13056" max="13056" width="3" style="1" customWidth="1"/>
    <col min="13057" max="13057" width="15.5" style="1" customWidth="1"/>
    <col min="13058" max="13058" width="17" style="1" customWidth="1"/>
    <col min="13059" max="13059" width="14" style="1" customWidth="1"/>
    <col min="13060" max="13060" width="20.5" style="1" customWidth="1"/>
    <col min="13061" max="13062" width="11.6640625" style="1" customWidth="1"/>
    <col min="13063" max="13063" width="18.5" style="1" customWidth="1"/>
    <col min="13064" max="13064" width="18.1640625" style="1" customWidth="1"/>
    <col min="13065" max="13065" width="18.6640625" style="1" customWidth="1"/>
    <col min="13066" max="13066" width="14.6640625" style="1" customWidth="1"/>
    <col min="13067" max="13068" width="22" style="1" customWidth="1"/>
    <col min="13069" max="13071" width="10.6640625" style="1" customWidth="1"/>
    <col min="13072" max="13073" width="13.33203125" style="1" customWidth="1"/>
    <col min="13074" max="13074" width="10.5" style="1" customWidth="1"/>
    <col min="13075" max="13081" width="9.33203125" style="1"/>
    <col min="13082" max="13082" width="12.1640625" style="1" customWidth="1"/>
    <col min="13083" max="13311" width="9.33203125" style="1"/>
    <col min="13312" max="13312" width="3" style="1" customWidth="1"/>
    <col min="13313" max="13313" width="15.5" style="1" customWidth="1"/>
    <col min="13314" max="13314" width="17" style="1" customWidth="1"/>
    <col min="13315" max="13315" width="14" style="1" customWidth="1"/>
    <col min="13316" max="13316" width="20.5" style="1" customWidth="1"/>
    <col min="13317" max="13318" width="11.6640625" style="1" customWidth="1"/>
    <col min="13319" max="13319" width="18.5" style="1" customWidth="1"/>
    <col min="13320" max="13320" width="18.1640625" style="1" customWidth="1"/>
    <col min="13321" max="13321" width="18.6640625" style="1" customWidth="1"/>
    <col min="13322" max="13322" width="14.6640625" style="1" customWidth="1"/>
    <col min="13323" max="13324" width="22" style="1" customWidth="1"/>
    <col min="13325" max="13327" width="10.6640625" style="1" customWidth="1"/>
    <col min="13328" max="13329" width="13.33203125" style="1" customWidth="1"/>
    <col min="13330" max="13330" width="10.5" style="1" customWidth="1"/>
    <col min="13331" max="13337" width="9.33203125" style="1"/>
    <col min="13338" max="13338" width="12.1640625" style="1" customWidth="1"/>
    <col min="13339" max="13567" width="9.33203125" style="1"/>
    <col min="13568" max="13568" width="3" style="1" customWidth="1"/>
    <col min="13569" max="13569" width="15.5" style="1" customWidth="1"/>
    <col min="13570" max="13570" width="17" style="1" customWidth="1"/>
    <col min="13571" max="13571" width="14" style="1" customWidth="1"/>
    <col min="13572" max="13572" width="20.5" style="1" customWidth="1"/>
    <col min="13573" max="13574" width="11.6640625" style="1" customWidth="1"/>
    <col min="13575" max="13575" width="18.5" style="1" customWidth="1"/>
    <col min="13576" max="13576" width="18.1640625" style="1" customWidth="1"/>
    <col min="13577" max="13577" width="18.6640625" style="1" customWidth="1"/>
    <col min="13578" max="13578" width="14.6640625" style="1" customWidth="1"/>
    <col min="13579" max="13580" width="22" style="1" customWidth="1"/>
    <col min="13581" max="13583" width="10.6640625" style="1" customWidth="1"/>
    <col min="13584" max="13585" width="13.33203125" style="1" customWidth="1"/>
    <col min="13586" max="13586" width="10.5" style="1" customWidth="1"/>
    <col min="13587" max="13593" width="9.33203125" style="1"/>
    <col min="13594" max="13594" width="12.1640625" style="1" customWidth="1"/>
    <col min="13595" max="13823" width="9.33203125" style="1"/>
    <col min="13824" max="13824" width="3" style="1" customWidth="1"/>
    <col min="13825" max="13825" width="15.5" style="1" customWidth="1"/>
    <col min="13826" max="13826" width="17" style="1" customWidth="1"/>
    <col min="13827" max="13827" width="14" style="1" customWidth="1"/>
    <col min="13828" max="13828" width="20.5" style="1" customWidth="1"/>
    <col min="13829" max="13830" width="11.6640625" style="1" customWidth="1"/>
    <col min="13831" max="13831" width="18.5" style="1" customWidth="1"/>
    <col min="13832" max="13832" width="18.1640625" style="1" customWidth="1"/>
    <col min="13833" max="13833" width="18.6640625" style="1" customWidth="1"/>
    <col min="13834" max="13834" width="14.6640625" style="1" customWidth="1"/>
    <col min="13835" max="13836" width="22" style="1" customWidth="1"/>
    <col min="13837" max="13839" width="10.6640625" style="1" customWidth="1"/>
    <col min="13840" max="13841" width="13.33203125" style="1" customWidth="1"/>
    <col min="13842" max="13842" width="10.5" style="1" customWidth="1"/>
    <col min="13843" max="13849" width="9.33203125" style="1"/>
    <col min="13850" max="13850" width="12.1640625" style="1" customWidth="1"/>
    <col min="13851" max="14079" width="9.33203125" style="1"/>
    <col min="14080" max="14080" width="3" style="1" customWidth="1"/>
    <col min="14081" max="14081" width="15.5" style="1" customWidth="1"/>
    <col min="14082" max="14082" width="17" style="1" customWidth="1"/>
    <col min="14083" max="14083" width="14" style="1" customWidth="1"/>
    <col min="14084" max="14084" width="20.5" style="1" customWidth="1"/>
    <col min="14085" max="14086" width="11.6640625" style="1" customWidth="1"/>
    <col min="14087" max="14087" width="18.5" style="1" customWidth="1"/>
    <col min="14088" max="14088" width="18.1640625" style="1" customWidth="1"/>
    <col min="14089" max="14089" width="18.6640625" style="1" customWidth="1"/>
    <col min="14090" max="14090" width="14.6640625" style="1" customWidth="1"/>
    <col min="14091" max="14092" width="22" style="1" customWidth="1"/>
    <col min="14093" max="14095" width="10.6640625" style="1" customWidth="1"/>
    <col min="14096" max="14097" width="13.33203125" style="1" customWidth="1"/>
    <col min="14098" max="14098" width="10.5" style="1" customWidth="1"/>
    <col min="14099" max="14105" width="9.33203125" style="1"/>
    <col min="14106" max="14106" width="12.1640625" style="1" customWidth="1"/>
    <col min="14107" max="14335" width="9.33203125" style="1"/>
    <col min="14336" max="14336" width="3" style="1" customWidth="1"/>
    <col min="14337" max="14337" width="15.5" style="1" customWidth="1"/>
    <col min="14338" max="14338" width="17" style="1" customWidth="1"/>
    <col min="14339" max="14339" width="14" style="1" customWidth="1"/>
    <col min="14340" max="14340" width="20.5" style="1" customWidth="1"/>
    <col min="14341" max="14342" width="11.6640625" style="1" customWidth="1"/>
    <col min="14343" max="14343" width="18.5" style="1" customWidth="1"/>
    <col min="14344" max="14344" width="18.1640625" style="1" customWidth="1"/>
    <col min="14345" max="14345" width="18.6640625" style="1" customWidth="1"/>
    <col min="14346" max="14346" width="14.6640625" style="1" customWidth="1"/>
    <col min="14347" max="14348" width="22" style="1" customWidth="1"/>
    <col min="14349" max="14351" width="10.6640625" style="1" customWidth="1"/>
    <col min="14352" max="14353" width="13.33203125" style="1" customWidth="1"/>
    <col min="14354" max="14354" width="10.5" style="1" customWidth="1"/>
    <col min="14355" max="14361" width="9.33203125" style="1"/>
    <col min="14362" max="14362" width="12.1640625" style="1" customWidth="1"/>
    <col min="14363" max="14591" width="9.33203125" style="1"/>
    <col min="14592" max="14592" width="3" style="1" customWidth="1"/>
    <col min="14593" max="14593" width="15.5" style="1" customWidth="1"/>
    <col min="14594" max="14594" width="17" style="1" customWidth="1"/>
    <col min="14595" max="14595" width="14" style="1" customWidth="1"/>
    <col min="14596" max="14596" width="20.5" style="1" customWidth="1"/>
    <col min="14597" max="14598" width="11.6640625" style="1" customWidth="1"/>
    <col min="14599" max="14599" width="18.5" style="1" customWidth="1"/>
    <col min="14600" max="14600" width="18.1640625" style="1" customWidth="1"/>
    <col min="14601" max="14601" width="18.6640625" style="1" customWidth="1"/>
    <col min="14602" max="14602" width="14.6640625" style="1" customWidth="1"/>
    <col min="14603" max="14604" width="22" style="1" customWidth="1"/>
    <col min="14605" max="14607" width="10.6640625" style="1" customWidth="1"/>
    <col min="14608" max="14609" width="13.33203125" style="1" customWidth="1"/>
    <col min="14610" max="14610" width="10.5" style="1" customWidth="1"/>
    <col min="14611" max="14617" width="9.33203125" style="1"/>
    <col min="14618" max="14618" width="12.1640625" style="1" customWidth="1"/>
    <col min="14619" max="14847" width="9.33203125" style="1"/>
    <col min="14848" max="14848" width="3" style="1" customWidth="1"/>
    <col min="14849" max="14849" width="15.5" style="1" customWidth="1"/>
    <col min="14850" max="14850" width="17" style="1" customWidth="1"/>
    <col min="14851" max="14851" width="14" style="1" customWidth="1"/>
    <col min="14852" max="14852" width="20.5" style="1" customWidth="1"/>
    <col min="14853" max="14854" width="11.6640625" style="1" customWidth="1"/>
    <col min="14855" max="14855" width="18.5" style="1" customWidth="1"/>
    <col min="14856" max="14856" width="18.1640625" style="1" customWidth="1"/>
    <col min="14857" max="14857" width="18.6640625" style="1" customWidth="1"/>
    <col min="14858" max="14858" width="14.6640625" style="1" customWidth="1"/>
    <col min="14859" max="14860" width="22" style="1" customWidth="1"/>
    <col min="14861" max="14863" width="10.6640625" style="1" customWidth="1"/>
    <col min="14864" max="14865" width="13.33203125" style="1" customWidth="1"/>
    <col min="14866" max="14866" width="10.5" style="1" customWidth="1"/>
    <col min="14867" max="14873" width="9.33203125" style="1"/>
    <col min="14874" max="14874" width="12.1640625" style="1" customWidth="1"/>
    <col min="14875" max="15103" width="9.33203125" style="1"/>
    <col min="15104" max="15104" width="3" style="1" customWidth="1"/>
    <col min="15105" max="15105" width="15.5" style="1" customWidth="1"/>
    <col min="15106" max="15106" width="17" style="1" customWidth="1"/>
    <col min="15107" max="15107" width="14" style="1" customWidth="1"/>
    <col min="15108" max="15108" width="20.5" style="1" customWidth="1"/>
    <col min="15109" max="15110" width="11.6640625" style="1" customWidth="1"/>
    <col min="15111" max="15111" width="18.5" style="1" customWidth="1"/>
    <col min="15112" max="15112" width="18.1640625" style="1" customWidth="1"/>
    <col min="15113" max="15113" width="18.6640625" style="1" customWidth="1"/>
    <col min="15114" max="15114" width="14.6640625" style="1" customWidth="1"/>
    <col min="15115" max="15116" width="22" style="1" customWidth="1"/>
    <col min="15117" max="15119" width="10.6640625" style="1" customWidth="1"/>
    <col min="15120" max="15121" width="13.33203125" style="1" customWidth="1"/>
    <col min="15122" max="15122" width="10.5" style="1" customWidth="1"/>
    <col min="15123" max="15129" width="9.33203125" style="1"/>
    <col min="15130" max="15130" width="12.1640625" style="1" customWidth="1"/>
    <col min="15131" max="15359" width="9.33203125" style="1"/>
    <col min="15360" max="15360" width="3" style="1" customWidth="1"/>
    <col min="15361" max="15361" width="15.5" style="1" customWidth="1"/>
    <col min="15362" max="15362" width="17" style="1" customWidth="1"/>
    <col min="15363" max="15363" width="14" style="1" customWidth="1"/>
    <col min="15364" max="15364" width="20.5" style="1" customWidth="1"/>
    <col min="15365" max="15366" width="11.6640625" style="1" customWidth="1"/>
    <col min="15367" max="15367" width="18.5" style="1" customWidth="1"/>
    <col min="15368" max="15368" width="18.1640625" style="1" customWidth="1"/>
    <col min="15369" max="15369" width="18.6640625" style="1" customWidth="1"/>
    <col min="15370" max="15370" width="14.6640625" style="1" customWidth="1"/>
    <col min="15371" max="15372" width="22" style="1" customWidth="1"/>
    <col min="15373" max="15375" width="10.6640625" style="1" customWidth="1"/>
    <col min="15376" max="15377" width="13.33203125" style="1" customWidth="1"/>
    <col min="15378" max="15378" width="10.5" style="1" customWidth="1"/>
    <col min="15379" max="15385" width="9.33203125" style="1"/>
    <col min="15386" max="15386" width="12.1640625" style="1" customWidth="1"/>
    <col min="15387" max="15615" width="9.33203125" style="1"/>
    <col min="15616" max="15616" width="3" style="1" customWidth="1"/>
    <col min="15617" max="15617" width="15.5" style="1" customWidth="1"/>
    <col min="15618" max="15618" width="17" style="1" customWidth="1"/>
    <col min="15619" max="15619" width="14" style="1" customWidth="1"/>
    <col min="15620" max="15620" width="20.5" style="1" customWidth="1"/>
    <col min="15621" max="15622" width="11.6640625" style="1" customWidth="1"/>
    <col min="15623" max="15623" width="18.5" style="1" customWidth="1"/>
    <col min="15624" max="15624" width="18.1640625" style="1" customWidth="1"/>
    <col min="15625" max="15625" width="18.6640625" style="1" customWidth="1"/>
    <col min="15626" max="15626" width="14.6640625" style="1" customWidth="1"/>
    <col min="15627" max="15628" width="22" style="1" customWidth="1"/>
    <col min="15629" max="15631" width="10.6640625" style="1" customWidth="1"/>
    <col min="15632" max="15633" width="13.33203125" style="1" customWidth="1"/>
    <col min="15634" max="15634" width="10.5" style="1" customWidth="1"/>
    <col min="15635" max="15641" width="9.33203125" style="1"/>
    <col min="15642" max="15642" width="12.1640625" style="1" customWidth="1"/>
    <col min="15643" max="15871" width="9.33203125" style="1"/>
    <col min="15872" max="15872" width="3" style="1" customWidth="1"/>
    <col min="15873" max="15873" width="15.5" style="1" customWidth="1"/>
    <col min="15874" max="15874" width="17" style="1" customWidth="1"/>
    <col min="15875" max="15875" width="14" style="1" customWidth="1"/>
    <col min="15876" max="15876" width="20.5" style="1" customWidth="1"/>
    <col min="15877" max="15878" width="11.6640625" style="1" customWidth="1"/>
    <col min="15879" max="15879" width="18.5" style="1" customWidth="1"/>
    <col min="15880" max="15880" width="18.1640625" style="1" customWidth="1"/>
    <col min="15881" max="15881" width="18.6640625" style="1" customWidth="1"/>
    <col min="15882" max="15882" width="14.6640625" style="1" customWidth="1"/>
    <col min="15883" max="15884" width="22" style="1" customWidth="1"/>
    <col min="15885" max="15887" width="10.6640625" style="1" customWidth="1"/>
    <col min="15888" max="15889" width="13.33203125" style="1" customWidth="1"/>
    <col min="15890" max="15890" width="10.5" style="1" customWidth="1"/>
    <col min="15891" max="15897" width="9.33203125" style="1"/>
    <col min="15898" max="15898" width="12.1640625" style="1" customWidth="1"/>
    <col min="15899" max="16127" width="9.33203125" style="1"/>
    <col min="16128" max="16128" width="3" style="1" customWidth="1"/>
    <col min="16129" max="16129" width="15.5" style="1" customWidth="1"/>
    <col min="16130" max="16130" width="17" style="1" customWidth="1"/>
    <col min="16131" max="16131" width="14" style="1" customWidth="1"/>
    <col min="16132" max="16132" width="20.5" style="1" customWidth="1"/>
    <col min="16133" max="16134" width="11.6640625" style="1" customWidth="1"/>
    <col min="16135" max="16135" width="18.5" style="1" customWidth="1"/>
    <col min="16136" max="16136" width="18.1640625" style="1" customWidth="1"/>
    <col min="16137" max="16137" width="18.6640625" style="1" customWidth="1"/>
    <col min="16138" max="16138" width="14.6640625" style="1" customWidth="1"/>
    <col min="16139" max="16140" width="22" style="1" customWidth="1"/>
    <col min="16141" max="16143" width="10.6640625" style="1" customWidth="1"/>
    <col min="16144" max="16145" width="13.33203125" style="1" customWidth="1"/>
    <col min="16146" max="16146" width="10.5" style="1" customWidth="1"/>
    <col min="16147" max="16153" width="9.33203125" style="1"/>
    <col min="16154" max="16154" width="12.1640625" style="1" customWidth="1"/>
    <col min="16155" max="16384" width="9.33203125" style="1"/>
  </cols>
  <sheetData>
    <row r="1" spans="1:33" s="92" customFormat="1" ht="90.4" customHeight="1" x14ac:dyDescent="0.15">
      <c r="A1" s="91" t="s">
        <v>548</v>
      </c>
      <c r="B1" s="84" t="s">
        <v>136</v>
      </c>
      <c r="C1" s="85" t="s">
        <v>137</v>
      </c>
      <c r="D1" s="86" t="s">
        <v>138</v>
      </c>
      <c r="E1" s="87" t="s">
        <v>546</v>
      </c>
      <c r="F1" s="88" t="s">
        <v>547</v>
      </c>
      <c r="G1" s="85" t="s">
        <v>139</v>
      </c>
      <c r="H1" s="85" t="s">
        <v>140</v>
      </c>
      <c r="I1" s="85" t="s">
        <v>141</v>
      </c>
      <c r="J1" s="85" t="s">
        <v>142</v>
      </c>
      <c r="K1" s="85" t="s">
        <v>143</v>
      </c>
      <c r="L1" s="85" t="s">
        <v>144</v>
      </c>
      <c r="M1" s="85" t="s">
        <v>145</v>
      </c>
      <c r="N1" s="85" t="s">
        <v>277</v>
      </c>
      <c r="O1" s="89" t="s">
        <v>146</v>
      </c>
      <c r="P1" s="90" t="s">
        <v>311</v>
      </c>
      <c r="Q1" s="81" t="s">
        <v>542</v>
      </c>
      <c r="R1" s="81" t="s">
        <v>531</v>
      </c>
      <c r="S1" s="81" t="s">
        <v>532</v>
      </c>
      <c r="T1" s="81" t="s">
        <v>533</v>
      </c>
      <c r="U1" s="81" t="s">
        <v>320</v>
      </c>
      <c r="V1" s="82" t="s">
        <v>543</v>
      </c>
      <c r="W1" s="81" t="s">
        <v>534</v>
      </c>
      <c r="X1" s="81" t="s">
        <v>85</v>
      </c>
      <c r="Y1" s="81" t="s">
        <v>535</v>
      </c>
      <c r="Z1" s="83" t="s">
        <v>118</v>
      </c>
      <c r="AA1" s="118" t="s">
        <v>544</v>
      </c>
      <c r="AB1" s="83" t="s">
        <v>536</v>
      </c>
      <c r="AC1" s="83" t="s">
        <v>380</v>
      </c>
      <c r="AD1" s="83" t="s">
        <v>541</v>
      </c>
      <c r="AE1" s="117" t="s">
        <v>560</v>
      </c>
      <c r="AF1" s="82" t="s">
        <v>545</v>
      </c>
      <c r="AG1" s="82" t="s">
        <v>478</v>
      </c>
    </row>
    <row r="2" spans="1:33" s="104" customFormat="1" ht="54" customHeight="1" x14ac:dyDescent="0.15">
      <c r="A2" s="93" t="s">
        <v>549</v>
      </c>
      <c r="B2" s="94">
        <v>2410202127</v>
      </c>
      <c r="C2" s="95" t="s">
        <v>537</v>
      </c>
      <c r="D2" s="96">
        <v>44440</v>
      </c>
      <c r="E2" s="97"/>
      <c r="F2" s="98">
        <f>DATE(YEAR(MAX(D2:E2))+6, MONTH(MAX(D2:E2)), DAY(MAX(D2:E2)))-1</f>
        <v>46630</v>
      </c>
      <c r="G2" s="99" t="s">
        <v>538</v>
      </c>
      <c r="H2" s="100" t="s">
        <v>105</v>
      </c>
      <c r="I2" s="94" t="s">
        <v>539</v>
      </c>
      <c r="J2" s="101" t="s">
        <v>540</v>
      </c>
      <c r="K2" s="102" t="s">
        <v>106</v>
      </c>
      <c r="L2" s="102" t="s">
        <v>107</v>
      </c>
      <c r="M2" s="102" t="s">
        <v>108</v>
      </c>
      <c r="N2" s="102" t="s">
        <v>550</v>
      </c>
      <c r="O2" s="103" t="s">
        <v>551</v>
      </c>
      <c r="P2" s="100" t="s">
        <v>178</v>
      </c>
      <c r="Q2" s="100" t="s">
        <v>19</v>
      </c>
      <c r="R2" s="100" t="s">
        <v>88</v>
      </c>
      <c r="S2" s="100" t="s">
        <v>89</v>
      </c>
      <c r="T2" s="100" t="s">
        <v>19</v>
      </c>
      <c r="U2" s="100" t="s">
        <v>89</v>
      </c>
      <c r="V2" s="100" t="s">
        <v>552</v>
      </c>
      <c r="W2" s="100" t="s">
        <v>19</v>
      </c>
      <c r="X2" s="100" t="s">
        <v>379</v>
      </c>
      <c r="Y2" s="100" t="s">
        <v>89</v>
      </c>
      <c r="Z2" s="100" t="s">
        <v>19</v>
      </c>
      <c r="AA2" s="100" t="s">
        <v>88</v>
      </c>
      <c r="AB2" s="100" t="s">
        <v>19</v>
      </c>
      <c r="AC2" s="100" t="s">
        <v>473</v>
      </c>
      <c r="AD2" s="100" t="s">
        <v>515</v>
      </c>
      <c r="AE2" s="100" t="s">
        <v>182</v>
      </c>
      <c r="AF2" s="100" t="s">
        <v>481</v>
      </c>
      <c r="AG2" s="100" t="s">
        <v>481</v>
      </c>
    </row>
    <row r="3" spans="1:33" ht="54" customHeight="1" x14ac:dyDescent="0.15">
      <c r="Y3" s="1"/>
    </row>
    <row r="4" spans="1:33" ht="54" customHeight="1" x14ac:dyDescent="0.15">
      <c r="Y4" s="1"/>
    </row>
    <row r="5" spans="1:33" ht="54" customHeight="1" x14ac:dyDescent="0.15">
      <c r="Y5" s="1"/>
    </row>
    <row r="6" spans="1:33" ht="54" customHeight="1" x14ac:dyDescent="0.15">
      <c r="Y6" s="1"/>
    </row>
    <row r="7" spans="1:33" ht="54" customHeight="1" x14ac:dyDescent="0.15">
      <c r="Y7" s="1"/>
    </row>
    <row r="8" spans="1:33" ht="54" customHeight="1" x14ac:dyDescent="0.15">
      <c r="Y8" s="1"/>
    </row>
    <row r="9" spans="1:33" ht="54" customHeight="1" x14ac:dyDescent="0.15">
      <c r="Y9" s="1"/>
    </row>
    <row r="10" spans="1:33" ht="54" customHeight="1" x14ac:dyDescent="0.15">
      <c r="Y10" s="1"/>
    </row>
    <row r="11" spans="1:33" ht="54" customHeight="1" x14ac:dyDescent="0.15">
      <c r="Y11" s="1"/>
    </row>
    <row r="12" spans="1:33" ht="54" customHeight="1" x14ac:dyDescent="0.15">
      <c r="Y12" s="1"/>
    </row>
    <row r="13" spans="1:33" ht="54" customHeight="1" x14ac:dyDescent="0.15">
      <c r="Y13" s="1"/>
    </row>
    <row r="14" spans="1:33" ht="54" customHeight="1" x14ac:dyDescent="0.15">
      <c r="Y14" s="1"/>
    </row>
    <row r="15" spans="1:33" ht="54" customHeight="1" x14ac:dyDescent="0.15">
      <c r="Y15" s="1"/>
    </row>
    <row r="16" spans="1:33" ht="54" customHeight="1" x14ac:dyDescent="0.15">
      <c r="Y16" s="1"/>
    </row>
    <row r="17" spans="25:25" ht="54" customHeight="1" x14ac:dyDescent="0.15">
      <c r="Y17" s="1"/>
    </row>
    <row r="18" spans="25:25" ht="54" customHeight="1" x14ac:dyDescent="0.15">
      <c r="Y18" s="1"/>
    </row>
    <row r="19" spans="25:25" ht="54" customHeight="1" x14ac:dyDescent="0.15">
      <c r="Y19" s="1"/>
    </row>
    <row r="20" spans="25:25" ht="54" customHeight="1" x14ac:dyDescent="0.15">
      <c r="Y20" s="1"/>
    </row>
    <row r="21" spans="25:25" ht="54" customHeight="1" x14ac:dyDescent="0.15">
      <c r="Y21" s="1"/>
    </row>
    <row r="22" spans="25:25" ht="54" customHeight="1" x14ac:dyDescent="0.15">
      <c r="Y22" s="1"/>
    </row>
    <row r="23" spans="25:25" ht="54" customHeight="1" x14ac:dyDescent="0.15">
      <c r="Y23" s="1"/>
    </row>
    <row r="24" spans="25:25" ht="54" customHeight="1" x14ac:dyDescent="0.15">
      <c r="Y24" s="1"/>
    </row>
    <row r="25" spans="25:25" ht="54" customHeight="1" x14ac:dyDescent="0.15">
      <c r="Y25" s="1"/>
    </row>
    <row r="26" spans="25:25" ht="54" customHeight="1" x14ac:dyDescent="0.15">
      <c r="Y26" s="1"/>
    </row>
    <row r="27" spans="25:25" ht="54" customHeight="1" x14ac:dyDescent="0.15">
      <c r="Y27" s="1"/>
    </row>
    <row r="28" spans="25:25" ht="54" customHeight="1" x14ac:dyDescent="0.15">
      <c r="Y28" s="1"/>
    </row>
    <row r="29" spans="25:25" ht="54" customHeight="1" x14ac:dyDescent="0.15">
      <c r="Y29" s="1"/>
    </row>
    <row r="30" spans="25:25" ht="54" customHeight="1" x14ac:dyDescent="0.15">
      <c r="Y30" s="1"/>
    </row>
    <row r="31" spans="25:25" ht="54" customHeight="1" x14ac:dyDescent="0.15">
      <c r="Y31" s="1"/>
    </row>
    <row r="32" spans="25:25" ht="54" customHeight="1" x14ac:dyDescent="0.15">
      <c r="Y32" s="1"/>
    </row>
    <row r="33" spans="25:25" ht="54" customHeight="1" x14ac:dyDescent="0.15">
      <c r="Y33" s="1"/>
    </row>
    <row r="34" spans="25:25" ht="54" customHeight="1" x14ac:dyDescent="0.15">
      <c r="Y34" s="1"/>
    </row>
    <row r="35" spans="25:25" ht="54" customHeight="1" x14ac:dyDescent="0.15">
      <c r="Y35" s="1"/>
    </row>
    <row r="36" spans="25:25" ht="54" customHeight="1" x14ac:dyDescent="0.15">
      <c r="Y36" s="1"/>
    </row>
    <row r="37" spans="25:25" ht="54" customHeight="1" x14ac:dyDescent="0.15">
      <c r="Y37" s="1"/>
    </row>
    <row r="38" spans="25:25" ht="54" customHeight="1" x14ac:dyDescent="0.15">
      <c r="Y38" s="1"/>
    </row>
    <row r="39" spans="25:25" ht="54" customHeight="1" x14ac:dyDescent="0.15">
      <c r="Y39" s="1"/>
    </row>
    <row r="40" spans="25:25" ht="54" customHeight="1" x14ac:dyDescent="0.15">
      <c r="Y40" s="1"/>
    </row>
  </sheetData>
  <phoneticPr fontId="1"/>
  <dataValidations count="1">
    <dataValidation imeMode="on" allowBlank="1" showInputMessage="1" showErrorMessage="1" sqref="M1:M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G2"/>
  <sheetViews>
    <sheetView zoomScale="9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1" bestFit="1" customWidth="1"/>
    <col min="4" max="4" width="14.5" style="3" bestFit="1" customWidth="1"/>
    <col min="5" max="6" width="11.6640625" style="5" bestFit="1" customWidth="1"/>
    <col min="7" max="7" width="20.1640625" style="3" bestFit="1" customWidth="1"/>
    <col min="8" max="8" width="14.5" style="4" bestFit="1" customWidth="1"/>
    <col min="9" max="9" width="9.5" style="4" bestFit="1" customWidth="1"/>
    <col min="10" max="10" width="20" style="3" bestFit="1" customWidth="1"/>
    <col min="11" max="11" width="17.1640625" style="3" bestFit="1" customWidth="1"/>
    <col min="12" max="12" width="9.33203125" style="1"/>
    <col min="13" max="13" width="10.6640625" style="1" customWidth="1"/>
    <col min="14" max="15" width="13.33203125" style="1" customWidth="1"/>
    <col min="16" max="16" width="10.5" style="1" customWidth="1"/>
    <col min="17" max="23" width="9.33203125" style="1" customWidth="1"/>
    <col min="24" max="24" width="12.1640625" style="1" customWidth="1"/>
    <col min="25" max="28" width="9.33203125" style="1" customWidth="1"/>
    <col min="29" max="16384" width="9.33203125" style="1"/>
  </cols>
  <sheetData>
    <row r="1" spans="1:33" s="92" customFormat="1" ht="86.65" customHeight="1" x14ac:dyDescent="0.15">
      <c r="A1" s="91" t="s">
        <v>548</v>
      </c>
      <c r="B1" s="84" t="s">
        <v>136</v>
      </c>
      <c r="C1" s="85" t="s">
        <v>137</v>
      </c>
      <c r="D1" s="86" t="s">
        <v>138</v>
      </c>
      <c r="E1" s="87" t="s">
        <v>546</v>
      </c>
      <c r="F1" s="88" t="s">
        <v>547</v>
      </c>
      <c r="G1" s="85" t="s">
        <v>139</v>
      </c>
      <c r="H1" s="85" t="s">
        <v>140</v>
      </c>
      <c r="I1" s="85" t="s">
        <v>141</v>
      </c>
      <c r="J1" s="85" t="s">
        <v>142</v>
      </c>
      <c r="K1" s="85" t="s">
        <v>143</v>
      </c>
      <c r="L1" s="85" t="s">
        <v>144</v>
      </c>
      <c r="M1" s="85" t="s">
        <v>145</v>
      </c>
      <c r="N1" s="85" t="s">
        <v>277</v>
      </c>
      <c r="O1" s="89" t="s">
        <v>146</v>
      </c>
      <c r="P1" s="90" t="s">
        <v>311</v>
      </c>
      <c r="Q1" s="81" t="s">
        <v>542</v>
      </c>
      <c r="R1" s="81" t="s">
        <v>531</v>
      </c>
      <c r="S1" s="81" t="s">
        <v>532</v>
      </c>
      <c r="T1" s="81" t="s">
        <v>533</v>
      </c>
      <c r="U1" s="81" t="s">
        <v>320</v>
      </c>
      <c r="V1" s="82" t="s">
        <v>543</v>
      </c>
      <c r="W1" s="81" t="s">
        <v>534</v>
      </c>
      <c r="X1" s="81" t="s">
        <v>85</v>
      </c>
      <c r="Y1" s="81" t="s">
        <v>535</v>
      </c>
      <c r="Z1" s="83" t="s">
        <v>118</v>
      </c>
      <c r="AA1" s="118" t="s">
        <v>544</v>
      </c>
      <c r="AB1" s="83" t="s">
        <v>536</v>
      </c>
      <c r="AC1" s="83" t="s">
        <v>380</v>
      </c>
      <c r="AD1" s="83" t="s">
        <v>541</v>
      </c>
      <c r="AE1" s="117" t="s">
        <v>560</v>
      </c>
      <c r="AF1" s="82" t="s">
        <v>545</v>
      </c>
      <c r="AG1" s="82" t="s">
        <v>478</v>
      </c>
    </row>
    <row r="2" spans="1:33" s="104" customFormat="1" ht="54" customHeight="1" x14ac:dyDescent="0.15">
      <c r="A2" s="93" t="s">
        <v>549</v>
      </c>
      <c r="B2" s="94">
        <v>2410202127</v>
      </c>
      <c r="C2" s="95" t="s">
        <v>577</v>
      </c>
      <c r="D2" s="96">
        <v>44440</v>
      </c>
      <c r="E2" s="97"/>
      <c r="F2" s="98">
        <f>DATE(YEAR(MAX(D2:E2))+6, MONTH(MAX(D2:E2)), DAY(MAX(D2:E2)))-1</f>
        <v>46630</v>
      </c>
      <c r="G2" s="99" t="s">
        <v>538</v>
      </c>
      <c r="H2" s="100" t="s">
        <v>105</v>
      </c>
      <c r="I2" s="94" t="s">
        <v>539</v>
      </c>
      <c r="J2" s="101" t="s">
        <v>540</v>
      </c>
      <c r="K2" s="102" t="s">
        <v>106</v>
      </c>
      <c r="L2" s="102" t="s">
        <v>107</v>
      </c>
      <c r="M2" s="102" t="s">
        <v>108</v>
      </c>
      <c r="N2" s="102" t="s">
        <v>550</v>
      </c>
      <c r="O2" s="103" t="s">
        <v>551</v>
      </c>
      <c r="P2" s="100" t="s">
        <v>178</v>
      </c>
      <c r="Q2" s="100" t="s">
        <v>19</v>
      </c>
      <c r="R2" s="100" t="s">
        <v>89</v>
      </c>
      <c r="S2" s="100" t="s">
        <v>89</v>
      </c>
      <c r="T2" s="100" t="s">
        <v>19</v>
      </c>
      <c r="U2" s="100" t="s">
        <v>181</v>
      </c>
      <c r="V2" s="100" t="s">
        <v>552</v>
      </c>
      <c r="W2" s="100" t="s">
        <v>19</v>
      </c>
      <c r="X2" s="100" t="s">
        <v>379</v>
      </c>
      <c r="Y2" s="100" t="s">
        <v>89</v>
      </c>
      <c r="Z2" s="100" t="s">
        <v>19</v>
      </c>
      <c r="AA2" s="100" t="s">
        <v>88</v>
      </c>
      <c r="AB2" s="100" t="s">
        <v>19</v>
      </c>
      <c r="AC2" s="100" t="s">
        <v>89</v>
      </c>
      <c r="AD2" s="100" t="s">
        <v>578</v>
      </c>
      <c r="AE2" s="100" t="s">
        <v>89</v>
      </c>
      <c r="AF2" s="100" t="s">
        <v>481</v>
      </c>
      <c r="AG2" s="100" t="s">
        <v>481</v>
      </c>
    </row>
  </sheetData>
  <phoneticPr fontId="1"/>
  <dataValidations count="1">
    <dataValidation imeMode="on" allowBlank="1" showInputMessage="1" showErrorMessage="1" sqref="M1:M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8" t="s">
        <v>483</v>
      </c>
      <c r="B1" s="58"/>
      <c r="C1" s="59"/>
      <c r="D1" s="58"/>
    </row>
    <row r="2" spans="1:4" ht="42.75" customHeight="1" x14ac:dyDescent="0.15">
      <c r="A2" s="60" t="s">
        <v>484</v>
      </c>
      <c r="B2" s="60" t="s">
        <v>485</v>
      </c>
      <c r="C2" s="61"/>
      <c r="D2" s="60" t="s">
        <v>486</v>
      </c>
    </row>
    <row r="3" spans="1:4" ht="42.75" customHeight="1" x14ac:dyDescent="0.15">
      <c r="A3" s="62" t="s">
        <v>487</v>
      </c>
      <c r="B3" s="62" t="s">
        <v>488</v>
      </c>
      <c r="C3" s="63" t="s">
        <v>489</v>
      </c>
      <c r="D3" s="62" t="s">
        <v>490</v>
      </c>
    </row>
    <row r="4" spans="1:4" ht="42.75" customHeight="1" x14ac:dyDescent="0.15">
      <c r="A4" s="62" t="s">
        <v>491</v>
      </c>
      <c r="B4" s="62" t="s">
        <v>492</v>
      </c>
      <c r="C4" s="63" t="s">
        <v>489</v>
      </c>
      <c r="D4" s="62" t="s">
        <v>490</v>
      </c>
    </row>
    <row r="5" spans="1:4" ht="42.75" customHeight="1" x14ac:dyDescent="0.15">
      <c r="A5" s="62" t="s">
        <v>493</v>
      </c>
      <c r="B5" s="62" t="s">
        <v>490</v>
      </c>
      <c r="C5" s="63" t="s">
        <v>489</v>
      </c>
      <c r="D5" s="62" t="s">
        <v>490</v>
      </c>
    </row>
    <row r="6" spans="1:4" ht="42.75" customHeight="1" x14ac:dyDescent="0.15">
      <c r="A6" s="62" t="s">
        <v>494</v>
      </c>
      <c r="B6" s="62" t="s">
        <v>490</v>
      </c>
      <c r="C6" s="63" t="s">
        <v>489</v>
      </c>
      <c r="D6" s="62" t="s">
        <v>495</v>
      </c>
    </row>
    <row r="7" spans="1:4" ht="42.75" customHeight="1" x14ac:dyDescent="0.15">
      <c r="A7" s="62" t="s">
        <v>496</v>
      </c>
      <c r="B7" s="62" t="s">
        <v>497</v>
      </c>
      <c r="C7" s="63" t="s">
        <v>489</v>
      </c>
      <c r="D7" s="62" t="s">
        <v>495</v>
      </c>
    </row>
    <row r="8" spans="1:4" ht="42.75" customHeight="1" x14ac:dyDescent="0.15">
      <c r="A8" s="62" t="s">
        <v>498</v>
      </c>
      <c r="B8" s="62" t="s">
        <v>497</v>
      </c>
      <c r="C8" s="63" t="s">
        <v>489</v>
      </c>
      <c r="D8" s="62" t="s">
        <v>497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7" zoomScaleNormal="100" workbookViewId="0">
      <selection activeCell="B25" sqref="B25"/>
    </sheetView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362</v>
      </c>
    </row>
    <row r="3" spans="1:3" x14ac:dyDescent="0.15">
      <c r="A3" s="105"/>
      <c r="B3" s="106" t="s">
        <v>359</v>
      </c>
      <c r="C3" s="107"/>
    </row>
    <row r="4" spans="1:3" x14ac:dyDescent="0.15">
      <c r="A4" s="106" t="s">
        <v>338</v>
      </c>
      <c r="B4" s="105" t="s">
        <v>361</v>
      </c>
      <c r="C4" s="108" t="s">
        <v>360</v>
      </c>
    </row>
    <row r="5" spans="1:3" x14ac:dyDescent="0.15">
      <c r="A5" s="105" t="s">
        <v>340</v>
      </c>
      <c r="B5" s="109">
        <v>1</v>
      </c>
      <c r="C5" s="110">
        <v>40</v>
      </c>
    </row>
    <row r="6" spans="1:3" x14ac:dyDescent="0.15">
      <c r="A6" s="111" t="s">
        <v>342</v>
      </c>
      <c r="B6" s="112">
        <v>7</v>
      </c>
      <c r="C6" s="113">
        <v>396</v>
      </c>
    </row>
    <row r="7" spans="1:3" x14ac:dyDescent="0.15">
      <c r="A7" s="111" t="s">
        <v>344</v>
      </c>
      <c r="B7" s="112">
        <v>4</v>
      </c>
      <c r="C7" s="113">
        <v>150</v>
      </c>
    </row>
    <row r="8" spans="1:3" x14ac:dyDescent="0.15">
      <c r="A8" s="111" t="s">
        <v>346</v>
      </c>
      <c r="B8" s="112">
        <v>10</v>
      </c>
      <c r="C8" s="113">
        <v>460</v>
      </c>
    </row>
    <row r="9" spans="1:3" x14ac:dyDescent="0.15">
      <c r="A9" s="111" t="s">
        <v>348</v>
      </c>
      <c r="B9" s="112">
        <v>5</v>
      </c>
      <c r="C9" s="113">
        <v>205</v>
      </c>
    </row>
    <row r="10" spans="1:3" x14ac:dyDescent="0.15">
      <c r="A10" s="111" t="s">
        <v>350</v>
      </c>
      <c r="B10" s="112">
        <v>4</v>
      </c>
      <c r="C10" s="113">
        <v>240</v>
      </c>
    </row>
    <row r="11" spans="1:3" x14ac:dyDescent="0.15">
      <c r="A11" s="111" t="s">
        <v>352</v>
      </c>
      <c r="B11" s="112">
        <v>5</v>
      </c>
      <c r="C11" s="113">
        <v>165</v>
      </c>
    </row>
    <row r="12" spans="1:3" x14ac:dyDescent="0.15">
      <c r="A12" s="111" t="s">
        <v>354</v>
      </c>
      <c r="B12" s="112">
        <v>1</v>
      </c>
      <c r="C12" s="113">
        <v>30</v>
      </c>
    </row>
    <row r="13" spans="1:3" x14ac:dyDescent="0.15">
      <c r="A13" s="111" t="s">
        <v>356</v>
      </c>
      <c r="B13" s="112">
        <v>2</v>
      </c>
      <c r="C13" s="113">
        <v>60</v>
      </c>
    </row>
    <row r="14" spans="1:3" x14ac:dyDescent="0.15">
      <c r="A14" s="114" t="s">
        <v>358</v>
      </c>
      <c r="B14" s="115">
        <v>39</v>
      </c>
      <c r="C14" s="116">
        <v>1746</v>
      </c>
    </row>
    <row r="17" spans="1:3" x14ac:dyDescent="0.15">
      <c r="A17" t="s">
        <v>363</v>
      </c>
    </row>
    <row r="19" spans="1:3" x14ac:dyDescent="0.15">
      <c r="A19" s="105"/>
      <c r="B19" s="106" t="s">
        <v>359</v>
      </c>
      <c r="C19" s="107"/>
    </row>
    <row r="20" spans="1:3" x14ac:dyDescent="0.15">
      <c r="A20" s="106" t="s">
        <v>338</v>
      </c>
      <c r="B20" s="105" t="s">
        <v>361</v>
      </c>
      <c r="C20" s="108" t="s">
        <v>360</v>
      </c>
    </row>
    <row r="21" spans="1:3" x14ac:dyDescent="0.15">
      <c r="A21" s="105" t="s">
        <v>340</v>
      </c>
      <c r="B21" s="109">
        <v>1</v>
      </c>
      <c r="C21" s="110">
        <v>40</v>
      </c>
    </row>
    <row r="22" spans="1:3" x14ac:dyDescent="0.15">
      <c r="A22" s="111" t="s">
        <v>342</v>
      </c>
      <c r="B22" s="112">
        <v>7</v>
      </c>
      <c r="C22" s="113">
        <v>486</v>
      </c>
    </row>
    <row r="23" spans="1:3" x14ac:dyDescent="0.15">
      <c r="A23" s="111" t="s">
        <v>344</v>
      </c>
      <c r="B23" s="112">
        <v>4</v>
      </c>
      <c r="C23" s="113">
        <v>185</v>
      </c>
    </row>
    <row r="24" spans="1:3" x14ac:dyDescent="0.15">
      <c r="A24" s="111" t="s">
        <v>346</v>
      </c>
      <c r="B24" s="112">
        <v>10</v>
      </c>
      <c r="C24" s="113">
        <v>451</v>
      </c>
    </row>
    <row r="25" spans="1:3" x14ac:dyDescent="0.15">
      <c r="A25" s="111" t="s">
        <v>348</v>
      </c>
      <c r="B25" s="112">
        <v>5</v>
      </c>
      <c r="C25" s="113">
        <v>225</v>
      </c>
    </row>
    <row r="26" spans="1:3" x14ac:dyDescent="0.15">
      <c r="A26" s="111" t="s">
        <v>350</v>
      </c>
      <c r="B26" s="112">
        <v>4</v>
      </c>
      <c r="C26" s="113">
        <v>250</v>
      </c>
    </row>
    <row r="27" spans="1:3" x14ac:dyDescent="0.15">
      <c r="A27" s="111" t="s">
        <v>352</v>
      </c>
      <c r="B27" s="112">
        <v>5</v>
      </c>
      <c r="C27" s="113">
        <v>178</v>
      </c>
    </row>
    <row r="28" spans="1:3" x14ac:dyDescent="0.15">
      <c r="A28" s="111" t="s">
        <v>354</v>
      </c>
      <c r="B28" s="112">
        <v>1</v>
      </c>
      <c r="C28" s="113">
        <v>36</v>
      </c>
    </row>
    <row r="29" spans="1:3" x14ac:dyDescent="0.15">
      <c r="A29" s="111" t="s">
        <v>356</v>
      </c>
      <c r="B29" s="112">
        <v>2</v>
      </c>
      <c r="C29" s="113">
        <v>80</v>
      </c>
    </row>
    <row r="30" spans="1:3" x14ac:dyDescent="0.15">
      <c r="A30" s="114" t="s">
        <v>358</v>
      </c>
      <c r="B30" s="115">
        <v>39</v>
      </c>
      <c r="C30" s="116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2023-07-02T23:43:49Z</dcterms:modified>
</cp:coreProperties>
</file>