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680" activeTab="2"/>
  </bookViews>
  <sheets>
    <sheet name="様式" sheetId="12" r:id="rId1"/>
    <sheet name="記載例１" sheetId="15" r:id="rId2"/>
    <sheet name="記載例２" sheetId="14" r:id="rId3"/>
  </sheets>
  <definedNames>
    <definedName name="_xlnm.Print_Area" localSheetId="1">記載例１!$A$1:$S$49</definedName>
    <definedName name="_xlnm.Print_Area" localSheetId="2">記載例２!$A$1:$S$49</definedName>
    <definedName name="_xlnm.Print_Area" localSheetId="0">様式!$A$1:$S$48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0" i="14" l="1"/>
  <c r="I30" i="14"/>
  <c r="L8" i="15" l="1"/>
  <c r="L9" i="15"/>
  <c r="L15" i="15" s="1"/>
  <c r="K47" i="15"/>
  <c r="J47" i="15"/>
  <c r="I47" i="15"/>
  <c r="H47" i="15"/>
  <c r="G47" i="15"/>
  <c r="K46" i="15"/>
  <c r="J46" i="15"/>
  <c r="I46" i="15"/>
  <c r="H46" i="15"/>
  <c r="G46" i="15"/>
  <c r="L45" i="15"/>
  <c r="L44" i="15"/>
  <c r="L43" i="15"/>
  <c r="L42" i="15"/>
  <c r="L41" i="15"/>
  <c r="L47" i="15" s="1"/>
  <c r="L40" i="15"/>
  <c r="L46" i="15" s="1"/>
  <c r="K39" i="15"/>
  <c r="J39" i="15"/>
  <c r="I39" i="15"/>
  <c r="H39" i="15"/>
  <c r="G39" i="15"/>
  <c r="K38" i="15"/>
  <c r="J38" i="15"/>
  <c r="I38" i="15"/>
  <c r="H38" i="15"/>
  <c r="G38" i="15"/>
  <c r="L37" i="15"/>
  <c r="L36" i="15"/>
  <c r="L35" i="15"/>
  <c r="L34" i="15"/>
  <c r="L33" i="15"/>
  <c r="L39" i="15" s="1"/>
  <c r="L32" i="15"/>
  <c r="L38" i="15" s="1"/>
  <c r="K31" i="15"/>
  <c r="J31" i="15"/>
  <c r="I31" i="15"/>
  <c r="H31" i="15"/>
  <c r="G31" i="15"/>
  <c r="K30" i="15"/>
  <c r="J30" i="15"/>
  <c r="I30" i="15"/>
  <c r="H30" i="15"/>
  <c r="G30" i="15"/>
  <c r="L29" i="15"/>
  <c r="L28" i="15"/>
  <c r="L27" i="15"/>
  <c r="L26" i="15"/>
  <c r="L25" i="15"/>
  <c r="L31" i="15" s="1"/>
  <c r="L24" i="15"/>
  <c r="L30" i="15" s="1"/>
  <c r="K23" i="15"/>
  <c r="J23" i="15"/>
  <c r="I23" i="15"/>
  <c r="H23" i="15"/>
  <c r="G23" i="15"/>
  <c r="K22" i="15"/>
  <c r="J22" i="15"/>
  <c r="I22" i="15"/>
  <c r="H22" i="15"/>
  <c r="G22" i="15"/>
  <c r="L21" i="15"/>
  <c r="L20" i="15"/>
  <c r="L19" i="15"/>
  <c r="L18" i="15"/>
  <c r="L17" i="15"/>
  <c r="L23" i="15" s="1"/>
  <c r="L16" i="15"/>
  <c r="L22" i="15" s="1"/>
  <c r="K15" i="15"/>
  <c r="J15" i="15"/>
  <c r="I15" i="15"/>
  <c r="H15" i="15"/>
  <c r="G15" i="15"/>
  <c r="K14" i="15"/>
  <c r="J14" i="15"/>
  <c r="I14" i="15"/>
  <c r="H14" i="15"/>
  <c r="G14" i="15"/>
  <c r="L13" i="15"/>
  <c r="L12" i="15"/>
  <c r="L11" i="15"/>
  <c r="L10" i="15"/>
  <c r="K47" i="14"/>
  <c r="J47" i="14"/>
  <c r="I47" i="14"/>
  <c r="H47" i="14"/>
  <c r="G47" i="14"/>
  <c r="K46" i="14"/>
  <c r="J46" i="14"/>
  <c r="I46" i="14"/>
  <c r="H46" i="14"/>
  <c r="G46" i="14"/>
  <c r="L45" i="14"/>
  <c r="L44" i="14"/>
  <c r="L43" i="14"/>
  <c r="L42" i="14"/>
  <c r="L46" i="14" s="1"/>
  <c r="L41" i="14"/>
  <c r="L47" i="14" s="1"/>
  <c r="L40" i="14"/>
  <c r="K39" i="14"/>
  <c r="J39" i="14"/>
  <c r="I39" i="14"/>
  <c r="H39" i="14"/>
  <c r="G39" i="14"/>
  <c r="K38" i="14"/>
  <c r="J38" i="14"/>
  <c r="I38" i="14"/>
  <c r="H38" i="14"/>
  <c r="G38" i="14"/>
  <c r="L37" i="14"/>
  <c r="L36" i="14"/>
  <c r="L35" i="14"/>
  <c r="L34" i="14"/>
  <c r="L33" i="14"/>
  <c r="L39" i="14" s="1"/>
  <c r="L32" i="14"/>
  <c r="L38" i="14" s="1"/>
  <c r="K31" i="14"/>
  <c r="J31" i="14"/>
  <c r="I31" i="14"/>
  <c r="H31" i="14"/>
  <c r="G31" i="14"/>
  <c r="K30" i="14"/>
  <c r="J30" i="14"/>
  <c r="H30" i="14"/>
  <c r="G30" i="14"/>
  <c r="L29" i="14"/>
  <c r="L28" i="14"/>
  <c r="L27" i="14"/>
  <c r="L26" i="14"/>
  <c r="L25" i="14"/>
  <c r="L31" i="14" s="1"/>
  <c r="L24" i="14"/>
  <c r="K23" i="14"/>
  <c r="J23" i="14"/>
  <c r="I23" i="14"/>
  <c r="H23" i="14"/>
  <c r="G23" i="14"/>
  <c r="K22" i="14"/>
  <c r="J22" i="14"/>
  <c r="I22" i="14"/>
  <c r="H22" i="14"/>
  <c r="G22" i="14"/>
  <c r="L21" i="14"/>
  <c r="L20" i="14"/>
  <c r="L19" i="14"/>
  <c r="L18" i="14"/>
  <c r="L17" i="14"/>
  <c r="L16" i="14"/>
  <c r="K15" i="14"/>
  <c r="J15" i="14"/>
  <c r="I15" i="14"/>
  <c r="H15" i="14"/>
  <c r="G15" i="14"/>
  <c r="K14" i="14"/>
  <c r="J14" i="14"/>
  <c r="I14" i="14"/>
  <c r="H14" i="14"/>
  <c r="G14" i="14"/>
  <c r="L13" i="14"/>
  <c r="L12" i="14"/>
  <c r="L11" i="14"/>
  <c r="L10" i="14"/>
  <c r="L9" i="14"/>
  <c r="L8" i="14"/>
  <c r="K46" i="12"/>
  <c r="K45" i="12"/>
  <c r="G46" i="12"/>
  <c r="G45" i="12"/>
  <c r="K22" i="12"/>
  <c r="K21" i="12"/>
  <c r="J22" i="12"/>
  <c r="J21" i="12"/>
  <c r="I22" i="12"/>
  <c r="I21" i="12"/>
  <c r="H22" i="12"/>
  <c r="H21" i="12"/>
  <c r="G22" i="12"/>
  <c r="G21" i="12"/>
  <c r="J46" i="12"/>
  <c r="I46" i="12"/>
  <c r="H46" i="12"/>
  <c r="J45" i="12"/>
  <c r="I45" i="12"/>
  <c r="H45" i="12"/>
  <c r="L44" i="12"/>
  <c r="L43" i="12"/>
  <c r="L42" i="12"/>
  <c r="L41" i="12"/>
  <c r="L40" i="12"/>
  <c r="L46" i="12" s="1"/>
  <c r="L39" i="12"/>
  <c r="L45" i="12" s="1"/>
  <c r="K38" i="12"/>
  <c r="J38" i="12"/>
  <c r="I38" i="12"/>
  <c r="H38" i="12"/>
  <c r="G38" i="12"/>
  <c r="K37" i="12"/>
  <c r="J37" i="12"/>
  <c r="I37" i="12"/>
  <c r="H37" i="12"/>
  <c r="G37" i="12"/>
  <c r="L36" i="12"/>
  <c r="L35" i="12"/>
  <c r="L34" i="12"/>
  <c r="L33" i="12"/>
  <c r="L32" i="12"/>
  <c r="L38" i="12" s="1"/>
  <c r="L31" i="12"/>
  <c r="K30" i="12"/>
  <c r="J30" i="12"/>
  <c r="I30" i="12"/>
  <c r="H30" i="12"/>
  <c r="G30" i="12"/>
  <c r="K29" i="12"/>
  <c r="J29" i="12"/>
  <c r="I29" i="12"/>
  <c r="H29" i="12"/>
  <c r="G29" i="12"/>
  <c r="L28" i="12"/>
  <c r="L27" i="12"/>
  <c r="L26" i="12"/>
  <c r="L25" i="12"/>
  <c r="L24" i="12"/>
  <c r="L30" i="12" s="1"/>
  <c r="L23" i="12"/>
  <c r="L20" i="12"/>
  <c r="L19" i="12"/>
  <c r="L18" i="12"/>
  <c r="L17" i="12"/>
  <c r="L16" i="12"/>
  <c r="L15" i="12"/>
  <c r="L21" i="12" s="1"/>
  <c r="H14" i="12"/>
  <c r="H13" i="12"/>
  <c r="G13" i="12"/>
  <c r="L8" i="12"/>
  <c r="L7" i="12"/>
  <c r="I13" i="12"/>
  <c r="J13" i="12"/>
  <c r="K13" i="12"/>
  <c r="I14" i="12"/>
  <c r="J14" i="12"/>
  <c r="K14" i="12"/>
  <c r="G14" i="12"/>
  <c r="L9" i="12"/>
  <c r="L29" i="12" l="1"/>
  <c r="L37" i="12"/>
  <c r="L22" i="12"/>
  <c r="L22" i="14"/>
  <c r="L14" i="14"/>
  <c r="L30" i="14"/>
  <c r="L23" i="14"/>
  <c r="L15" i="14"/>
  <c r="L14" i="15"/>
  <c r="L12" i="12"/>
  <c r="L11" i="12"/>
  <c r="L13" i="12" s="1"/>
  <c r="L10" i="12"/>
  <c r="L14" i="12" l="1"/>
</calcChain>
</file>

<file path=xl/comments1.xml><?xml version="1.0" encoding="utf-8"?>
<comments xmlns="http://schemas.openxmlformats.org/spreadsheetml/2006/main">
  <authors>
    <author>作成者</author>
  </authors>
  <commentList>
    <comment ref="P30" authorId="0" shapeId="0">
      <text>
        <r>
          <rPr>
            <b/>
            <sz val="9"/>
            <color indexed="81"/>
            <rFont val="MS P ゴシック"/>
            <family val="3"/>
            <charset val="128"/>
          </rPr>
          <t>30万円が留学生から補助事業者に返還される場合</t>
        </r>
      </text>
    </comment>
    <comment ref="Q30" authorId="0" shapeId="0">
      <text>
        <r>
          <rPr>
            <b/>
            <sz val="9"/>
            <color indexed="81"/>
            <rFont val="MS P ゴシック"/>
            <family val="3"/>
            <charset val="128"/>
          </rPr>
          <t>返還決定額（下段）に1/3を乗じた金額を記入</t>
        </r>
      </text>
    </comment>
    <comment ref="R30" authorId="0" shapeId="0">
      <text>
        <r>
          <rPr>
            <b/>
            <sz val="9"/>
            <color indexed="81"/>
            <rFont val="MS P ゴシック"/>
            <family val="3"/>
            <charset val="128"/>
          </rPr>
          <t>補助事業者から県に返還金額10万円のうち7万円が返還された場合</t>
        </r>
        <r>
          <rPr>
            <sz val="9"/>
            <color indexed="81"/>
            <rFont val="MS P ゴシック"/>
            <family val="3"/>
            <charset val="128"/>
          </rPr>
          <t xml:space="preserve">
</t>
        </r>
      </text>
    </comment>
  </commentList>
</comments>
</file>

<file path=xl/sharedStrings.xml><?xml version="1.0" encoding="utf-8"?>
<sst xmlns="http://schemas.openxmlformats.org/spreadsheetml/2006/main" count="165" uniqueCount="61">
  <si>
    <t>補助年度</t>
    <rPh sb="0" eb="2">
      <t>ホジョ</t>
    </rPh>
    <rPh sb="2" eb="4">
      <t>ネンド</t>
    </rPh>
    <phoneticPr fontId="1"/>
  </si>
  <si>
    <t>学校名</t>
    <rPh sb="0" eb="3">
      <t>ガッコウメイ</t>
    </rPh>
    <phoneticPr fontId="1"/>
  </si>
  <si>
    <t>学校種別</t>
    <rPh sb="0" eb="2">
      <t>ガッコウ</t>
    </rPh>
    <rPh sb="2" eb="4">
      <t>シュベツ</t>
    </rPh>
    <phoneticPr fontId="1"/>
  </si>
  <si>
    <t>学費</t>
    <rPh sb="0" eb="2">
      <t>ガクヒ</t>
    </rPh>
    <phoneticPr fontId="1"/>
  </si>
  <si>
    <t>生活費</t>
    <rPh sb="0" eb="3">
      <t>セイカツヒ</t>
    </rPh>
    <phoneticPr fontId="1"/>
  </si>
  <si>
    <t>留学生名</t>
    <rPh sb="0" eb="3">
      <t>リュウガクセイ</t>
    </rPh>
    <rPh sb="3" eb="4">
      <t>メイ</t>
    </rPh>
    <phoneticPr fontId="1"/>
  </si>
  <si>
    <t>送出し国名</t>
    <rPh sb="0" eb="2">
      <t>オクリダ</t>
    </rPh>
    <rPh sb="3" eb="5">
      <t>コクメイ</t>
    </rPh>
    <phoneticPr fontId="1"/>
  </si>
  <si>
    <t>日本語</t>
    <rPh sb="0" eb="3">
      <t>ニホンゴ</t>
    </rPh>
    <phoneticPr fontId="1"/>
  </si>
  <si>
    <t>専門学校</t>
    <rPh sb="0" eb="2">
      <t>センモン</t>
    </rPh>
    <rPh sb="2" eb="4">
      <t>ガッコウ</t>
    </rPh>
    <phoneticPr fontId="1"/>
  </si>
  <si>
    <t>〇〇日本語学校</t>
    <rPh sb="2" eb="5">
      <t>ニホンゴ</t>
    </rPh>
    <rPh sb="5" eb="7">
      <t>ガッコウ</t>
    </rPh>
    <phoneticPr fontId="1"/>
  </si>
  <si>
    <t>合計</t>
    <rPh sb="0" eb="2">
      <t>ゴウケイ</t>
    </rPh>
    <phoneticPr fontId="1"/>
  </si>
  <si>
    <t>特別養護老人ホーム〇〇</t>
    <rPh sb="0" eb="2">
      <t>トクベツ</t>
    </rPh>
    <rPh sb="2" eb="4">
      <t>ヨウゴ</t>
    </rPh>
    <rPh sb="4" eb="6">
      <t>ロウジン</t>
    </rPh>
    <phoneticPr fontId="1"/>
  </si>
  <si>
    <t>〇〇☆☆</t>
    <phoneticPr fontId="1"/>
  </si>
  <si>
    <t>□□△△</t>
    <phoneticPr fontId="1"/>
  </si>
  <si>
    <t>◎◎◇◇</t>
    <phoneticPr fontId="1"/>
  </si>
  <si>
    <t>インドネシア</t>
    <phoneticPr fontId="1"/>
  </si>
  <si>
    <t>（円）</t>
    <rPh sb="1" eb="2">
      <t>エン</t>
    </rPh>
    <phoneticPr fontId="1"/>
  </si>
  <si>
    <t>特別養護老人ホーム△△</t>
    <rPh sb="0" eb="2">
      <t>トクベツ</t>
    </rPh>
    <rPh sb="2" eb="4">
      <t>ヨウゴ</t>
    </rPh>
    <rPh sb="4" eb="6">
      <t>ロウジン</t>
    </rPh>
    <phoneticPr fontId="1"/>
  </si>
  <si>
    <t>令和４年度</t>
    <rPh sb="0" eb="2">
      <t>レイワ</t>
    </rPh>
    <rPh sb="3" eb="5">
      <t>ネンド</t>
    </rPh>
    <rPh sb="4" eb="5">
      <t>ド</t>
    </rPh>
    <phoneticPr fontId="1"/>
  </si>
  <si>
    <t>奨学金等支給金額</t>
    <rPh sb="0" eb="3">
      <t>ショウガクキン</t>
    </rPh>
    <rPh sb="3" eb="4">
      <t>トウ</t>
    </rPh>
    <rPh sb="4" eb="6">
      <t>シキュウ</t>
    </rPh>
    <rPh sb="6" eb="8">
      <t>キンガク</t>
    </rPh>
    <phoneticPr fontId="1"/>
  </si>
  <si>
    <t>備考</t>
    <rPh sb="0" eb="2">
      <t>ビコウ</t>
    </rPh>
    <phoneticPr fontId="1"/>
  </si>
  <si>
    <t>修学・
就業状況</t>
    <rPh sb="0" eb="2">
      <t>シュウガク</t>
    </rPh>
    <rPh sb="4" eb="6">
      <t>シュウギョウ</t>
    </rPh>
    <rPh sb="6" eb="8">
      <t>ジョウキョウ</t>
    </rPh>
    <phoneticPr fontId="1"/>
  </si>
  <si>
    <t>令和２年度</t>
  </si>
  <si>
    <t>専門学校</t>
  </si>
  <si>
    <t>入学
準備金</t>
    <rPh sb="0" eb="2">
      <t>ニュウガク</t>
    </rPh>
    <rPh sb="3" eb="5">
      <t>ジュンビ</t>
    </rPh>
    <rPh sb="5" eb="6">
      <t>キン</t>
    </rPh>
    <phoneticPr fontId="1"/>
  </si>
  <si>
    <t>就職
準備金</t>
    <rPh sb="0" eb="2">
      <t>シュウショク</t>
    </rPh>
    <rPh sb="3" eb="5">
      <t>ジュンビ</t>
    </rPh>
    <rPh sb="5" eb="6">
      <t>キン</t>
    </rPh>
    <phoneticPr fontId="1"/>
  </si>
  <si>
    <t>受験
対策費</t>
    <rPh sb="0" eb="2">
      <t>ジュケン</t>
    </rPh>
    <rPh sb="3" eb="5">
      <t>タイサク</t>
    </rPh>
    <rPh sb="5" eb="6">
      <t>ヒ</t>
    </rPh>
    <phoneticPr fontId="1"/>
  </si>
  <si>
    <t>◎◎福祉専門学校（１年）</t>
  </si>
  <si>
    <t>◎◎福祉専門学校（２年）</t>
  </si>
  <si>
    <t>返還
免除額</t>
    <rPh sb="0" eb="2">
      <t>ヘンカン</t>
    </rPh>
    <rPh sb="3" eb="5">
      <t>メンジョ</t>
    </rPh>
    <rPh sb="5" eb="6">
      <t>ガク</t>
    </rPh>
    <phoneticPr fontId="1"/>
  </si>
  <si>
    <t>返還
決定額</t>
    <rPh sb="0" eb="2">
      <t>ヘンカン</t>
    </rPh>
    <rPh sb="3" eb="5">
      <t>ケッテイ</t>
    </rPh>
    <rPh sb="5" eb="6">
      <t>ガク</t>
    </rPh>
    <phoneticPr fontId="1"/>
  </si>
  <si>
    <t>合　　　　　　計</t>
    <rPh sb="0" eb="1">
      <t>ゴウ</t>
    </rPh>
    <rPh sb="7" eb="8">
      <t>ケイ</t>
    </rPh>
    <phoneticPr fontId="1"/>
  </si>
  <si>
    <t>ベトナム</t>
  </si>
  <si>
    <t>フィリピン</t>
  </si>
  <si>
    <t>【記載例１】</t>
    <rPh sb="1" eb="3">
      <t>キサイ</t>
    </rPh>
    <rPh sb="3" eb="4">
      <t>レイ</t>
    </rPh>
    <phoneticPr fontId="1"/>
  </si>
  <si>
    <t>【記載例２】</t>
    <rPh sb="1" eb="3">
      <t>キサイ</t>
    </rPh>
    <rPh sb="3" eb="4">
      <t>レイ</t>
    </rPh>
    <phoneticPr fontId="1"/>
  </si>
  <si>
    <t>◎◎福祉
専門学校</t>
    <rPh sb="2" eb="4">
      <t>フクシ</t>
    </rPh>
    <rPh sb="5" eb="7">
      <t>センモン</t>
    </rPh>
    <rPh sb="7" eb="9">
      <t>ガッコウ</t>
    </rPh>
    <phoneticPr fontId="1"/>
  </si>
  <si>
    <t>日本語学校卒業、介護福祉士養成施設へ進学予定</t>
    <rPh sb="0" eb="2">
      <t>ニホン</t>
    </rPh>
    <rPh sb="2" eb="3">
      <t>ゴ</t>
    </rPh>
    <rPh sb="3" eb="5">
      <t>ガッコウ</t>
    </rPh>
    <rPh sb="5" eb="7">
      <t>ソツギョウ</t>
    </rPh>
    <rPh sb="8" eb="10">
      <t>カイゴ</t>
    </rPh>
    <rPh sb="10" eb="13">
      <t>フクシシ</t>
    </rPh>
    <rPh sb="13" eb="15">
      <t>ヨウセイ</t>
    </rPh>
    <rPh sb="15" eb="17">
      <t>シセツ</t>
    </rPh>
    <rPh sb="18" eb="20">
      <t>シンガク</t>
    </rPh>
    <rPh sb="20" eb="22">
      <t>ヨテイ</t>
    </rPh>
    <phoneticPr fontId="1"/>
  </si>
  <si>
    <t>進級予定</t>
    <rPh sb="0" eb="2">
      <t>シンキュウ</t>
    </rPh>
    <rPh sb="2" eb="4">
      <t>ヨテイ</t>
    </rPh>
    <phoneticPr fontId="1"/>
  </si>
  <si>
    <t>就業予定</t>
    <rPh sb="0" eb="2">
      <t>シュウギョウ</t>
    </rPh>
    <rPh sb="2" eb="4">
      <t>ヨテイ</t>
    </rPh>
    <phoneticPr fontId="1"/>
  </si>
  <si>
    <t>特別養護老人ホーム
△△</t>
    <rPh sb="0" eb="2">
      <t>トクベツ</t>
    </rPh>
    <rPh sb="2" eb="4">
      <t>ヨウゴ</t>
    </rPh>
    <rPh sb="4" eb="6">
      <t>ロウジン</t>
    </rPh>
    <phoneticPr fontId="1"/>
  </si>
  <si>
    <t>◎◎福祉専門学校（２年）</t>
    <phoneticPr fontId="1"/>
  </si>
  <si>
    <t>令和５年度～
就業</t>
    <rPh sb="0" eb="2">
      <t>レイワ</t>
    </rPh>
    <rPh sb="3" eb="5">
      <t>ネンド</t>
    </rPh>
    <rPh sb="7" eb="9">
      <t>シュウギョウ</t>
    </rPh>
    <phoneticPr fontId="1"/>
  </si>
  <si>
    <t>（様式１）</t>
    <rPh sb="1" eb="3">
      <t>ヨウシキ</t>
    </rPh>
    <phoneticPr fontId="1"/>
  </si>
  <si>
    <t>令和　年度外国人留学生への奨学金支給に係る支援事業費補助金対象者状況報告書（令和　年３月３１日現在）</t>
    <rPh sb="0" eb="2">
      <t>レイワ</t>
    </rPh>
    <rPh sb="3" eb="5">
      <t>ネンド</t>
    </rPh>
    <rPh sb="5" eb="7">
      <t>ガイコク</t>
    </rPh>
    <rPh sb="7" eb="8">
      <t>ジン</t>
    </rPh>
    <rPh sb="8" eb="11">
      <t>リュウガクセイ</t>
    </rPh>
    <rPh sb="13" eb="16">
      <t>ショウガクキン</t>
    </rPh>
    <rPh sb="16" eb="18">
      <t>シキュウ</t>
    </rPh>
    <rPh sb="19" eb="20">
      <t>カカ</t>
    </rPh>
    <rPh sb="21" eb="23">
      <t>シエン</t>
    </rPh>
    <rPh sb="23" eb="26">
      <t>ジギョウヒ</t>
    </rPh>
    <rPh sb="26" eb="29">
      <t>ホジョキン</t>
    </rPh>
    <rPh sb="29" eb="32">
      <t>タイショウシャ</t>
    </rPh>
    <rPh sb="32" eb="34">
      <t>ジョウキョウ</t>
    </rPh>
    <rPh sb="34" eb="37">
      <t>ホウコクショ</t>
    </rPh>
    <rPh sb="38" eb="40">
      <t>レイワ</t>
    </rPh>
    <rPh sb="41" eb="42">
      <t>ネン</t>
    </rPh>
    <rPh sb="43" eb="44">
      <t>ガツ</t>
    </rPh>
    <rPh sb="46" eb="47">
      <t>ニチ</t>
    </rPh>
    <rPh sb="47" eb="49">
      <t>ゲンザイ</t>
    </rPh>
    <phoneticPr fontId="1"/>
  </si>
  <si>
    <t>団体名</t>
    <rPh sb="0" eb="3">
      <t>ダンタイメイ</t>
    </rPh>
    <phoneticPr fontId="1"/>
  </si>
  <si>
    <t>団体名</t>
    <rPh sb="0" eb="2">
      <t>ダンタイ</t>
    </rPh>
    <rPh sb="2" eb="3">
      <t>ジンメイ</t>
    </rPh>
    <phoneticPr fontId="1"/>
  </si>
  <si>
    <t>修学・
就業先</t>
    <rPh sb="0" eb="2">
      <t>シュウガク</t>
    </rPh>
    <rPh sb="4" eb="6">
      <t>シュウギョウ</t>
    </rPh>
    <rPh sb="6" eb="7">
      <t>サキ</t>
    </rPh>
    <phoneticPr fontId="1"/>
  </si>
  <si>
    <t>返還金額</t>
    <rPh sb="0" eb="2">
      <t>ヘンカン</t>
    </rPh>
    <rPh sb="2" eb="4">
      <t>キンガク</t>
    </rPh>
    <phoneticPr fontId="1"/>
  </si>
  <si>
    <t>返還残額</t>
    <rPh sb="0" eb="2">
      <t>ヘンカン</t>
    </rPh>
    <rPh sb="2" eb="4">
      <t>ザンガク</t>
    </rPh>
    <phoneticPr fontId="1"/>
  </si>
  <si>
    <t>※奨学金等支給金額、返還免除額、返還決定額については、上段には団体の奨学金貸与規定による実際の支給金額を、下段には補助対象金額を記入してください。</t>
    <rPh sb="1" eb="4">
      <t>ショウガクキン</t>
    </rPh>
    <rPh sb="4" eb="5">
      <t>トウ</t>
    </rPh>
    <rPh sb="5" eb="7">
      <t>シキュウ</t>
    </rPh>
    <rPh sb="7" eb="9">
      <t>キンガク</t>
    </rPh>
    <rPh sb="10" eb="12">
      <t>ヘンカン</t>
    </rPh>
    <rPh sb="12" eb="14">
      <t>メンジョ</t>
    </rPh>
    <rPh sb="14" eb="15">
      <t>ガク</t>
    </rPh>
    <rPh sb="16" eb="18">
      <t>ヘンカン</t>
    </rPh>
    <rPh sb="18" eb="20">
      <t>ケッテイ</t>
    </rPh>
    <rPh sb="20" eb="21">
      <t>ガク</t>
    </rPh>
    <rPh sb="27" eb="29">
      <t>ジョウダン</t>
    </rPh>
    <rPh sb="31" eb="33">
      <t>ダンタイ</t>
    </rPh>
    <rPh sb="34" eb="37">
      <t>ショウガクキン</t>
    </rPh>
    <rPh sb="37" eb="39">
      <t>タイヨ</t>
    </rPh>
    <rPh sb="39" eb="41">
      <t>キテイ</t>
    </rPh>
    <rPh sb="44" eb="46">
      <t>ジッサイ</t>
    </rPh>
    <rPh sb="47" eb="49">
      <t>シキュウ</t>
    </rPh>
    <rPh sb="49" eb="51">
      <t>キンガク</t>
    </rPh>
    <rPh sb="53" eb="55">
      <t>ゲダン</t>
    </rPh>
    <rPh sb="57" eb="59">
      <t>ホジョ</t>
    </rPh>
    <rPh sb="59" eb="61">
      <t>タイショウ</t>
    </rPh>
    <rPh sb="61" eb="63">
      <t>キンガク</t>
    </rPh>
    <rPh sb="64" eb="66">
      <t>キニュウ</t>
    </rPh>
    <phoneticPr fontId="1"/>
  </si>
  <si>
    <t>令和４年度</t>
    <phoneticPr fontId="1"/>
  </si>
  <si>
    <t>令和１０年度外国人留学生への奨学金支給に係る支援事業費補助金対象者状況報告書（令和１１年３月３１日現在）</t>
    <rPh sb="0" eb="2">
      <t>レイワ</t>
    </rPh>
    <rPh sb="4" eb="6">
      <t>ネンド</t>
    </rPh>
    <rPh sb="6" eb="8">
      <t>ガイコク</t>
    </rPh>
    <rPh sb="8" eb="9">
      <t>ジン</t>
    </rPh>
    <rPh sb="9" eb="12">
      <t>リュウガクセイ</t>
    </rPh>
    <rPh sb="14" eb="17">
      <t>ショウガクキン</t>
    </rPh>
    <rPh sb="17" eb="19">
      <t>シキュウ</t>
    </rPh>
    <rPh sb="20" eb="21">
      <t>カカ</t>
    </rPh>
    <rPh sb="22" eb="24">
      <t>シエン</t>
    </rPh>
    <rPh sb="24" eb="27">
      <t>ジギョウヒ</t>
    </rPh>
    <rPh sb="27" eb="30">
      <t>ホジョキン</t>
    </rPh>
    <rPh sb="30" eb="33">
      <t>タイショウシャ</t>
    </rPh>
    <rPh sb="33" eb="35">
      <t>ジョウキョウ</t>
    </rPh>
    <rPh sb="35" eb="38">
      <t>ホウコクショ</t>
    </rPh>
    <rPh sb="39" eb="41">
      <t>レイワ</t>
    </rPh>
    <rPh sb="43" eb="44">
      <t>ネン</t>
    </rPh>
    <rPh sb="45" eb="46">
      <t>ガツ</t>
    </rPh>
    <rPh sb="48" eb="49">
      <t>ニチ</t>
    </rPh>
    <rPh sb="49" eb="51">
      <t>ゲンザイ</t>
    </rPh>
    <phoneticPr fontId="1"/>
  </si>
  <si>
    <t>令和５年度</t>
    <rPh sb="0" eb="2">
      <t>レイワ</t>
    </rPh>
    <rPh sb="3" eb="5">
      <t>ネンド</t>
    </rPh>
    <rPh sb="4" eb="5">
      <t>ド</t>
    </rPh>
    <phoneticPr fontId="1"/>
  </si>
  <si>
    <t>令和６年度</t>
    <rPh sb="0" eb="2">
      <t>レイワ</t>
    </rPh>
    <rPh sb="3" eb="5">
      <t>ネンド</t>
    </rPh>
    <rPh sb="4" eb="5">
      <t>ド</t>
    </rPh>
    <phoneticPr fontId="1"/>
  </si>
  <si>
    <t>令和７年度～
就業</t>
    <rPh sb="0" eb="2">
      <t>レイワ</t>
    </rPh>
    <rPh sb="3" eb="5">
      <t>ネンド</t>
    </rPh>
    <rPh sb="7" eb="9">
      <t>シュウギョウ</t>
    </rPh>
    <phoneticPr fontId="1"/>
  </si>
  <si>
    <t>令和６年度～
就業</t>
    <rPh sb="0" eb="2">
      <t>レイワ</t>
    </rPh>
    <rPh sb="3" eb="5">
      <t>ネンド</t>
    </rPh>
    <rPh sb="7" eb="9">
      <t>シュウギョウ</t>
    </rPh>
    <phoneticPr fontId="1"/>
  </si>
  <si>
    <t>R9.3.31
特別養護老人ホーム△△
退職、
帰国</t>
    <rPh sb="8" eb="10">
      <t>トクベツ</t>
    </rPh>
    <rPh sb="10" eb="12">
      <t>ヨウゴ</t>
    </rPh>
    <rPh sb="12" eb="14">
      <t>ロウジン</t>
    </rPh>
    <rPh sb="20" eb="22">
      <t>タイショク</t>
    </rPh>
    <rPh sb="24" eb="26">
      <t>キコク</t>
    </rPh>
    <phoneticPr fontId="1"/>
  </si>
  <si>
    <t>R11.3.31
返還免除</t>
    <rPh sb="9" eb="11">
      <t>ヘンカン</t>
    </rPh>
    <rPh sb="11" eb="13">
      <t>メンジョ</t>
    </rPh>
    <phoneticPr fontId="1"/>
  </si>
  <si>
    <t>R9.3.31
返還決定</t>
    <rPh sb="8" eb="10">
      <t>ヘンカン</t>
    </rPh>
    <rPh sb="10" eb="12">
      <t>ケッテイ</t>
    </rPh>
    <phoneticPr fontId="1"/>
  </si>
  <si>
    <t>令和５年度外国人留学生への奨学金支給に係る支援事業費補助金対象者状況報告書（令和６年３月３１日現在）</t>
    <rPh sb="0" eb="2">
      <t>レイワ</t>
    </rPh>
    <rPh sb="3" eb="5">
      <t>ネンド</t>
    </rPh>
    <rPh sb="5" eb="7">
      <t>ガイコク</t>
    </rPh>
    <rPh sb="7" eb="8">
      <t>ジン</t>
    </rPh>
    <rPh sb="8" eb="11">
      <t>リュウガクセイ</t>
    </rPh>
    <rPh sb="13" eb="16">
      <t>ショウガクキン</t>
    </rPh>
    <rPh sb="16" eb="18">
      <t>シキュウ</t>
    </rPh>
    <rPh sb="19" eb="20">
      <t>カカ</t>
    </rPh>
    <rPh sb="21" eb="23">
      <t>シエン</t>
    </rPh>
    <rPh sb="23" eb="26">
      <t>ジギョウヒ</t>
    </rPh>
    <rPh sb="26" eb="29">
      <t>ホジョキン</t>
    </rPh>
    <rPh sb="29" eb="32">
      <t>タイショウシャ</t>
    </rPh>
    <rPh sb="32" eb="34">
      <t>ジョウキョウ</t>
    </rPh>
    <rPh sb="34" eb="37">
      <t>ホウコクショ</t>
    </rPh>
    <rPh sb="38" eb="40">
      <t>レイワ</t>
    </rPh>
    <rPh sb="41" eb="42">
      <t>ネン</t>
    </rPh>
    <rPh sb="43" eb="44">
      <t>ガツ</t>
    </rPh>
    <rPh sb="46" eb="47">
      <t>ニチ</t>
    </rPh>
    <rPh sb="47" eb="49">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</si>
</sst>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9">
    <border>
      <left/>
      <right/>
      <top/>
      <bottom/>
      <diagonal/>
    </border>
    <border>
      <left style="thin">
        <color auto="1"/>
      </left>
      <right style="thin">
        <color auto="1"/>
      </right>
      <top/>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style="thin">
        <color indexed="64"/>
      </top>
      <bottom/>
      <diagonal/>
    </border>
    <border>
      <left style="thin">
        <color indexed="64"/>
      </left>
      <right style="thin">
        <color auto="1"/>
      </right>
      <top style="thin">
        <color indexed="64"/>
      </top>
      <bottom style="dashed">
        <color indexed="64"/>
      </bottom>
      <diagonal/>
    </border>
    <border>
      <left/>
      <right/>
      <top style="thin">
        <color indexed="64"/>
      </top>
      <bottom style="dashed">
        <color indexed="64"/>
      </bottom>
      <diagonal/>
    </border>
    <border>
      <left/>
      <right style="thin">
        <color auto="1"/>
      </right>
      <top style="thin">
        <color indexed="64"/>
      </top>
      <bottom style="dashed">
        <color indexed="64"/>
      </bottom>
      <diagonal/>
    </border>
    <border>
      <left style="thin">
        <color auto="1"/>
      </left>
      <right style="thin">
        <color auto="1"/>
      </right>
      <top style="dashed">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1">
    <xf numFmtId="0" fontId="0" fillId="0" borderId="0" xfId="0">
      <alignment vertical="center"/>
    </xf>
    <xf numFmtId="0" fontId="0" fillId="0" borderId="8" xfId="0" applyBorder="1">
      <alignment vertical="center"/>
    </xf>
    <xf numFmtId="0" fontId="0" fillId="0" borderId="2" xfId="0" applyBorder="1" applyAlignment="1">
      <alignment horizontal="distributed" vertical="center" justifyLastLine="1"/>
    </xf>
    <xf numFmtId="176" fontId="0" fillId="0" borderId="1" xfId="1" applyNumberFormat="1" applyFont="1" applyBorder="1">
      <alignment vertical="center"/>
    </xf>
    <xf numFmtId="176" fontId="0" fillId="0" borderId="1" xfId="0" applyNumberFormat="1" applyBorder="1">
      <alignment vertical="center"/>
    </xf>
    <xf numFmtId="176" fontId="0" fillId="0" borderId="3" xfId="1" applyNumberFormat="1" applyFont="1" applyBorder="1">
      <alignment vertical="center"/>
    </xf>
    <xf numFmtId="176" fontId="0" fillId="0" borderId="3" xfId="0" applyNumberFormat="1" applyBorder="1">
      <alignment vertical="center"/>
    </xf>
    <xf numFmtId="0" fontId="0" fillId="0" borderId="2" xfId="0" applyBorder="1" applyAlignment="1">
      <alignment horizontal="distributed" vertical="center" wrapText="1" justifyLastLine="1"/>
    </xf>
    <xf numFmtId="0" fontId="0" fillId="0" borderId="3" xfId="0" applyBorder="1" applyAlignment="1">
      <alignment horizontal="right" vertical="center" justifyLastLine="1"/>
    </xf>
    <xf numFmtId="0" fontId="0" fillId="0" borderId="7" xfId="0" applyBorder="1" applyAlignment="1">
      <alignment horizontal="left" vertical="center" justifyLastLine="1"/>
    </xf>
    <xf numFmtId="0" fontId="0" fillId="0" borderId="0" xfId="0" applyAlignment="1">
      <alignment horizontal="left" vertical="center"/>
    </xf>
    <xf numFmtId="0" fontId="3" fillId="0" borderId="0" xfId="0" applyFont="1">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6" xfId="0" applyBorder="1" applyAlignment="1">
      <alignment vertical="distributed" textRotation="255" justifyLastLine="1"/>
    </xf>
    <xf numFmtId="0" fontId="0" fillId="0" borderId="0" xfId="0" applyBorder="1" applyAlignment="1">
      <alignment horizontal="left" vertical="center"/>
    </xf>
    <xf numFmtId="0" fontId="0" fillId="0" borderId="0" xfId="0" applyAlignment="1">
      <alignment horizontal="left" vertical="center"/>
    </xf>
    <xf numFmtId="0" fontId="0" fillId="0" borderId="4" xfId="0" applyBorder="1" applyAlignment="1">
      <alignment horizontal="distributed" vertical="center" justifyLastLine="1"/>
    </xf>
    <xf numFmtId="0" fontId="4" fillId="0" borderId="0" xfId="0" applyFont="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2" xfId="0" applyBorder="1" applyAlignment="1">
      <alignment horizontal="distributed" vertical="center" justifyLastLine="1"/>
    </xf>
    <xf numFmtId="0" fontId="0" fillId="0" borderId="1" xfId="0" applyBorder="1" applyAlignment="1">
      <alignment horizontal="distributed" vertical="center" justifyLastLine="1"/>
    </xf>
    <xf numFmtId="0" fontId="0" fillId="0" borderId="0" xfId="0" applyBorder="1" applyAlignment="1">
      <alignment vertical="distributed" textRotation="255" justifyLastLine="1"/>
    </xf>
    <xf numFmtId="176" fontId="0" fillId="0" borderId="0" xfId="0" applyNumberFormat="1" applyBorder="1">
      <alignment vertical="center"/>
    </xf>
    <xf numFmtId="176" fontId="0" fillId="0" borderId="8" xfId="1" applyNumberFormat="1" applyFont="1" applyBorder="1">
      <alignment vertical="center"/>
    </xf>
    <xf numFmtId="176" fontId="0" fillId="0" borderId="8" xfId="0" applyNumberFormat="1" applyBorder="1">
      <alignment vertical="center"/>
    </xf>
    <xf numFmtId="176" fontId="0" fillId="0" borderId="13" xfId="0" applyNumberFormat="1" applyBorder="1">
      <alignment vertical="center"/>
    </xf>
    <xf numFmtId="176" fontId="0" fillId="0" borderId="6" xfId="0" applyNumberFormat="1" applyBorder="1">
      <alignment vertical="center"/>
    </xf>
    <xf numFmtId="176" fontId="0" fillId="0" borderId="15" xfId="1" applyNumberFormat="1" applyFont="1" applyBorder="1">
      <alignment vertical="center"/>
    </xf>
    <xf numFmtId="176" fontId="0" fillId="0" borderId="16" xfId="1" applyNumberFormat="1" applyFont="1" applyBorder="1">
      <alignment vertical="center"/>
    </xf>
    <xf numFmtId="176" fontId="0" fillId="0" borderId="17" xfId="0" applyNumberFormat="1" applyBorder="1">
      <alignment vertical="center"/>
    </xf>
    <xf numFmtId="176" fontId="0" fillId="0" borderId="16" xfId="0" applyNumberFormat="1" applyBorder="1">
      <alignment vertical="center"/>
    </xf>
    <xf numFmtId="176" fontId="0" fillId="0" borderId="15" xfId="0" applyNumberFormat="1" applyBorder="1">
      <alignment vertical="center"/>
    </xf>
    <xf numFmtId="176" fontId="0" fillId="0" borderId="18" xfId="0" applyNumberFormat="1" applyBorder="1">
      <alignment vertical="center"/>
    </xf>
    <xf numFmtId="0" fontId="5" fillId="0" borderId="8" xfId="0" applyFont="1" applyBorder="1">
      <alignment vertical="center"/>
    </xf>
    <xf numFmtId="0" fontId="0" fillId="0" borderId="2" xfId="0" applyBorder="1" applyAlignment="1">
      <alignment horizontal="center" vertical="center" justifyLastLine="1"/>
    </xf>
    <xf numFmtId="0" fontId="0" fillId="0" borderId="3" xfId="0" applyBorder="1" applyAlignment="1">
      <alignment horizontal="center" vertical="center" justifyLastLine="1"/>
    </xf>
    <xf numFmtId="0" fontId="0" fillId="0" borderId="6" xfId="0" applyBorder="1" applyAlignment="1">
      <alignment horizontal="center" vertical="center" justifyLastLine="1"/>
    </xf>
    <xf numFmtId="0" fontId="0" fillId="0" borderId="13" xfId="0" applyBorder="1" applyAlignment="1">
      <alignment horizontal="center" vertical="center" justifyLastLine="1"/>
    </xf>
    <xf numFmtId="0" fontId="0" fillId="0" borderId="0" xfId="0"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8" xfId="0" applyBorder="1" applyAlignment="1">
      <alignment horizontal="left" vertical="center"/>
    </xf>
    <xf numFmtId="0" fontId="0" fillId="0" borderId="4"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5" xfId="0" applyBorder="1" applyAlignment="1">
      <alignment horizontal="distributed" vertical="center" wrapText="1" justifyLastLine="1"/>
    </xf>
    <xf numFmtId="0" fontId="0" fillId="0" borderId="9" xfId="0" applyBorder="1" applyAlignment="1">
      <alignment horizontal="distributed" vertical="center" justifyLastLine="1"/>
    </xf>
    <xf numFmtId="0" fontId="0" fillId="0" borderId="4" xfId="0" applyBorder="1" applyAlignment="1">
      <alignment horizontal="distributed" vertical="center" wrapText="1" justifyLastLine="1"/>
    </xf>
    <xf numFmtId="0" fontId="0" fillId="0" borderId="4" xfId="0" applyBorder="1" applyAlignment="1">
      <alignment horizontal="center" vertical="center"/>
    </xf>
    <xf numFmtId="176" fontId="0" fillId="0" borderId="2" xfId="1" applyNumberFormat="1" applyFont="1" applyBorder="1" applyAlignment="1">
      <alignment horizontal="center" vertical="center"/>
    </xf>
    <xf numFmtId="176" fontId="0" fillId="0" borderId="3" xfId="1" applyNumberFormat="1"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justifyLastLine="1"/>
    </xf>
    <xf numFmtId="0" fontId="0" fillId="0" borderId="10" xfId="0" applyBorder="1" applyAlignment="1">
      <alignment horizontal="center" vertical="center" justifyLastLine="1"/>
    </xf>
    <xf numFmtId="0" fontId="0" fillId="0" borderId="0" xfId="0" applyBorder="1" applyAlignment="1">
      <alignment horizontal="center" vertical="center" justifyLastLine="1"/>
    </xf>
    <xf numFmtId="0" fontId="0" fillId="0" borderId="8" xfId="0" applyBorder="1" applyAlignment="1">
      <alignment horizontal="center" vertical="center" justifyLastLine="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justifyLastLine="1"/>
    </xf>
    <xf numFmtId="176" fontId="0" fillId="0" borderId="2" xfId="1" applyNumberFormat="1" applyFont="1" applyBorder="1" applyAlignment="1">
      <alignment horizontal="right" vertical="center"/>
    </xf>
    <xf numFmtId="176" fontId="0" fillId="0" borderId="3" xfId="1"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view="pageBreakPreview" zoomScaleNormal="100" zoomScaleSheetLayoutView="100" workbookViewId="0">
      <selection activeCell="C49" sqref="C49"/>
    </sheetView>
  </sheetViews>
  <sheetFormatPr defaultRowHeight="13"/>
  <cols>
    <col min="1" max="1" width="1" customWidth="1"/>
    <col min="2" max="2" width="3" customWidth="1"/>
    <col min="3" max="3" width="11.453125" bestFit="1" customWidth="1"/>
    <col min="4" max="4" width="11" bestFit="1" customWidth="1"/>
    <col min="5" max="5" width="9" bestFit="1" customWidth="1"/>
    <col min="6" max="6" width="17.26953125" bestFit="1" customWidth="1"/>
    <col min="7" max="12" width="8.6328125" customWidth="1"/>
    <col min="13" max="13" width="9" customWidth="1"/>
    <col min="14" max="14" width="8.6328125" customWidth="1"/>
    <col min="15" max="18" width="9.6328125" customWidth="1"/>
    <col min="19" max="19" width="11.453125" customWidth="1"/>
  </cols>
  <sheetData>
    <row r="1" spans="2:19" ht="8.25" customHeight="1"/>
    <row r="2" spans="2:19" ht="16.5">
      <c r="C2" s="41" t="s">
        <v>44</v>
      </c>
      <c r="D2" s="42"/>
      <c r="E2" s="42"/>
      <c r="F2" s="42"/>
      <c r="G2" s="42"/>
      <c r="H2" s="42"/>
      <c r="I2" s="42"/>
      <c r="J2" s="42"/>
      <c r="K2" s="42"/>
      <c r="L2" s="42"/>
      <c r="M2" s="42"/>
      <c r="N2" s="42"/>
      <c r="O2" s="42"/>
      <c r="P2" s="42"/>
      <c r="Q2" s="42"/>
      <c r="R2" s="18"/>
      <c r="S2" s="13" t="s">
        <v>43</v>
      </c>
    </row>
    <row r="3" spans="2:19" ht="14">
      <c r="O3" s="35" t="s">
        <v>45</v>
      </c>
      <c r="P3" s="43"/>
      <c r="Q3" s="43"/>
      <c r="R3" s="19"/>
      <c r="S3" s="15"/>
    </row>
    <row r="4" spans="2:19">
      <c r="S4" s="1"/>
    </row>
    <row r="5" spans="2:19" ht="27" customHeight="1">
      <c r="C5" s="17" t="s">
        <v>5</v>
      </c>
      <c r="D5" s="44" t="s">
        <v>0</v>
      </c>
      <c r="E5" s="44" t="s">
        <v>2</v>
      </c>
      <c r="F5" s="44" t="s">
        <v>1</v>
      </c>
      <c r="G5" s="46" t="s">
        <v>19</v>
      </c>
      <c r="H5" s="47"/>
      <c r="I5" s="47"/>
      <c r="J5" s="47"/>
      <c r="K5" s="47"/>
      <c r="L5" s="9" t="s">
        <v>16</v>
      </c>
      <c r="M5" s="48" t="s">
        <v>21</v>
      </c>
      <c r="N5" s="48" t="s">
        <v>47</v>
      </c>
      <c r="O5" s="7" t="s">
        <v>29</v>
      </c>
      <c r="P5" s="7" t="s">
        <v>30</v>
      </c>
      <c r="Q5" s="2" t="s">
        <v>48</v>
      </c>
      <c r="R5" s="21" t="s">
        <v>49</v>
      </c>
      <c r="S5" s="36" t="s">
        <v>20</v>
      </c>
    </row>
    <row r="6" spans="2:19" ht="27" customHeight="1">
      <c r="C6" s="22" t="s">
        <v>6</v>
      </c>
      <c r="D6" s="45"/>
      <c r="E6" s="45"/>
      <c r="F6" s="45"/>
      <c r="G6" s="2" t="s">
        <v>3</v>
      </c>
      <c r="H6" s="7" t="s">
        <v>24</v>
      </c>
      <c r="I6" s="7" t="s">
        <v>25</v>
      </c>
      <c r="J6" s="7" t="s">
        <v>26</v>
      </c>
      <c r="K6" s="2" t="s">
        <v>4</v>
      </c>
      <c r="L6" s="2" t="s">
        <v>10</v>
      </c>
      <c r="M6" s="44"/>
      <c r="N6" s="44"/>
      <c r="O6" s="8" t="s">
        <v>16</v>
      </c>
      <c r="P6" s="8" t="s">
        <v>16</v>
      </c>
      <c r="Q6" s="8" t="s">
        <v>16</v>
      </c>
      <c r="R6" s="8" t="s">
        <v>16</v>
      </c>
      <c r="S6" s="37"/>
    </row>
    <row r="7" spans="2:19">
      <c r="B7" s="23"/>
      <c r="C7" s="56"/>
      <c r="D7" s="49"/>
      <c r="E7" s="49"/>
      <c r="F7" s="49"/>
      <c r="G7" s="29"/>
      <c r="H7" s="30"/>
      <c r="I7" s="29"/>
      <c r="J7" s="30"/>
      <c r="K7" s="29"/>
      <c r="L7" s="31">
        <f>SUM(G7:K7)</f>
        <v>0</v>
      </c>
      <c r="M7" s="58"/>
      <c r="N7" s="62"/>
      <c r="O7" s="49"/>
      <c r="P7" s="49"/>
      <c r="Q7" s="49"/>
      <c r="R7" s="49"/>
      <c r="S7" s="38"/>
    </row>
    <row r="8" spans="2:19">
      <c r="B8" s="23"/>
      <c r="C8" s="57"/>
      <c r="D8" s="49"/>
      <c r="E8" s="49"/>
      <c r="F8" s="49"/>
      <c r="G8" s="5"/>
      <c r="H8" s="25"/>
      <c r="I8" s="6"/>
      <c r="J8" s="26"/>
      <c r="K8" s="5"/>
      <c r="L8" s="27">
        <f>SUM(G8:K8)</f>
        <v>0</v>
      </c>
      <c r="M8" s="59"/>
      <c r="N8" s="63"/>
      <c r="O8" s="49"/>
      <c r="P8" s="49"/>
      <c r="Q8" s="49"/>
      <c r="R8" s="49"/>
      <c r="S8" s="38"/>
    </row>
    <row r="9" spans="2:19">
      <c r="B9" s="23"/>
      <c r="C9" s="57"/>
      <c r="D9" s="49"/>
      <c r="E9" s="49"/>
      <c r="F9" s="49"/>
      <c r="G9" s="29"/>
      <c r="H9" s="32"/>
      <c r="I9" s="29"/>
      <c r="J9" s="30"/>
      <c r="K9" s="29"/>
      <c r="L9" s="31">
        <f t="shared" ref="L9" si="0">SUM(G9:K9)</f>
        <v>0</v>
      </c>
      <c r="M9" s="59"/>
      <c r="N9" s="63"/>
      <c r="O9" s="49"/>
      <c r="P9" s="49"/>
      <c r="Q9" s="49"/>
      <c r="R9" s="49"/>
      <c r="S9" s="38"/>
    </row>
    <row r="10" spans="2:19">
      <c r="B10" s="23"/>
      <c r="C10" s="57"/>
      <c r="D10" s="49"/>
      <c r="E10" s="49"/>
      <c r="F10" s="49"/>
      <c r="G10" s="5"/>
      <c r="H10" s="25"/>
      <c r="I10" s="5"/>
      <c r="J10" s="25"/>
      <c r="K10" s="5"/>
      <c r="L10" s="27">
        <f>SUM(G10:K10)</f>
        <v>0</v>
      </c>
      <c r="M10" s="59"/>
      <c r="N10" s="63"/>
      <c r="O10" s="49"/>
      <c r="P10" s="49"/>
      <c r="Q10" s="49"/>
      <c r="R10" s="49"/>
      <c r="S10" s="38"/>
    </row>
    <row r="11" spans="2:19">
      <c r="B11" s="23"/>
      <c r="C11" s="57"/>
      <c r="D11" s="49"/>
      <c r="E11" s="49"/>
      <c r="F11" s="49"/>
      <c r="G11" s="29"/>
      <c r="H11" s="30"/>
      <c r="I11" s="33"/>
      <c r="J11" s="33"/>
      <c r="K11" s="29"/>
      <c r="L11" s="31">
        <f t="shared" ref="L11:L12" si="1">SUM(G11:K11)</f>
        <v>0</v>
      </c>
      <c r="M11" s="59"/>
      <c r="N11" s="63"/>
      <c r="O11" s="49"/>
      <c r="P11" s="49"/>
      <c r="Q11" s="49"/>
      <c r="R11" s="49"/>
      <c r="S11" s="38"/>
    </row>
    <row r="12" spans="2:19">
      <c r="B12" s="23"/>
      <c r="C12" s="57"/>
      <c r="D12" s="49"/>
      <c r="E12" s="49"/>
      <c r="F12" s="49"/>
      <c r="G12" s="3"/>
      <c r="H12" s="24"/>
      <c r="I12" s="3"/>
      <c r="J12" s="3"/>
      <c r="K12" s="3"/>
      <c r="L12" s="28">
        <f t="shared" si="1"/>
        <v>0</v>
      </c>
      <c r="M12" s="59"/>
      <c r="N12" s="63"/>
      <c r="O12" s="49"/>
      <c r="P12" s="49"/>
      <c r="Q12" s="49"/>
      <c r="R12" s="49"/>
      <c r="S12" s="38"/>
    </row>
    <row r="13" spans="2:19">
      <c r="B13" s="14"/>
      <c r="C13" s="49"/>
      <c r="D13" s="52" t="s">
        <v>31</v>
      </c>
      <c r="E13" s="53"/>
      <c r="F13" s="53"/>
      <c r="G13" s="33">
        <f>G7+G9+G11</f>
        <v>0</v>
      </c>
      <c r="H13" s="33">
        <f>H7+H9+H11</f>
        <v>0</v>
      </c>
      <c r="I13" s="33">
        <f t="shared" ref="I13:K13" si="2">I7+I9+I11</f>
        <v>0</v>
      </c>
      <c r="J13" s="33">
        <f t="shared" si="2"/>
        <v>0</v>
      </c>
      <c r="K13" s="33">
        <f t="shared" si="2"/>
        <v>0</v>
      </c>
      <c r="L13" s="33">
        <f>L7+L9+L11</f>
        <v>0</v>
      </c>
      <c r="M13" s="60"/>
      <c r="N13" s="63"/>
      <c r="O13" s="29"/>
      <c r="P13" s="29"/>
      <c r="Q13" s="50"/>
      <c r="R13" s="50"/>
      <c r="S13" s="38"/>
    </row>
    <row r="14" spans="2:19">
      <c r="B14" s="14"/>
      <c r="C14" s="49"/>
      <c r="D14" s="54"/>
      <c r="E14" s="55"/>
      <c r="F14" s="55"/>
      <c r="G14" s="4">
        <f>G8+G10+G12</f>
        <v>0</v>
      </c>
      <c r="H14" s="4">
        <f>H8+H10+H12</f>
        <v>0</v>
      </c>
      <c r="I14" s="4">
        <f>I8+I10+I12</f>
        <v>0</v>
      </c>
      <c r="J14" s="4">
        <f t="shared" ref="J14:K14" si="3">J8+J10+J12</f>
        <v>0</v>
      </c>
      <c r="K14" s="4">
        <f t="shared" si="3"/>
        <v>0</v>
      </c>
      <c r="L14" s="4">
        <f>L8+L10+L12</f>
        <v>0</v>
      </c>
      <c r="M14" s="61"/>
      <c r="N14" s="64"/>
      <c r="O14" s="5"/>
      <c r="P14" s="5"/>
      <c r="Q14" s="51"/>
      <c r="R14" s="51"/>
      <c r="S14" s="39"/>
    </row>
    <row r="15" spans="2:19">
      <c r="B15" s="23"/>
      <c r="C15" s="56"/>
      <c r="D15" s="49"/>
      <c r="E15" s="49"/>
      <c r="F15" s="49"/>
      <c r="G15" s="29"/>
      <c r="H15" s="30"/>
      <c r="I15" s="29"/>
      <c r="J15" s="30"/>
      <c r="K15" s="29"/>
      <c r="L15" s="31">
        <f t="shared" ref="L15:L16" si="4">SUM(G15:K15)</f>
        <v>0</v>
      </c>
      <c r="M15" s="58"/>
      <c r="N15" s="62"/>
      <c r="O15" s="49"/>
      <c r="P15" s="49"/>
      <c r="Q15" s="49"/>
      <c r="R15" s="49"/>
      <c r="S15" s="38"/>
    </row>
    <row r="16" spans="2:19">
      <c r="B16" s="23"/>
      <c r="C16" s="57"/>
      <c r="D16" s="49"/>
      <c r="E16" s="49"/>
      <c r="F16" s="49"/>
      <c r="G16" s="5"/>
      <c r="H16" s="25"/>
      <c r="I16" s="6"/>
      <c r="J16" s="26"/>
      <c r="K16" s="5"/>
      <c r="L16" s="27">
        <f t="shared" si="4"/>
        <v>0</v>
      </c>
      <c r="M16" s="59"/>
      <c r="N16" s="63"/>
      <c r="O16" s="49"/>
      <c r="P16" s="49"/>
      <c r="Q16" s="49"/>
      <c r="R16" s="49"/>
      <c r="S16" s="38"/>
    </row>
    <row r="17" spans="2:19">
      <c r="B17" s="23"/>
      <c r="C17" s="57"/>
      <c r="D17" s="49"/>
      <c r="E17" s="49"/>
      <c r="F17" s="49"/>
      <c r="G17" s="29"/>
      <c r="H17" s="32"/>
      <c r="I17" s="29"/>
      <c r="J17" s="30"/>
      <c r="K17" s="29"/>
      <c r="L17" s="31">
        <f t="shared" ref="L17:L20" si="5">SUM(G17:K17)</f>
        <v>0</v>
      </c>
      <c r="M17" s="59"/>
      <c r="N17" s="63"/>
      <c r="O17" s="49"/>
      <c r="P17" s="49"/>
      <c r="Q17" s="49"/>
      <c r="R17" s="49"/>
      <c r="S17" s="38"/>
    </row>
    <row r="18" spans="2:19">
      <c r="B18" s="23"/>
      <c r="C18" s="57"/>
      <c r="D18" s="49"/>
      <c r="E18" s="49"/>
      <c r="F18" s="49"/>
      <c r="G18" s="5"/>
      <c r="H18" s="25"/>
      <c r="I18" s="5"/>
      <c r="J18" s="25"/>
      <c r="K18" s="5"/>
      <c r="L18" s="27">
        <f t="shared" si="5"/>
        <v>0</v>
      </c>
      <c r="M18" s="59"/>
      <c r="N18" s="63"/>
      <c r="O18" s="49"/>
      <c r="P18" s="49"/>
      <c r="Q18" s="49"/>
      <c r="R18" s="49"/>
      <c r="S18" s="38"/>
    </row>
    <row r="19" spans="2:19">
      <c r="B19" s="23"/>
      <c r="C19" s="57"/>
      <c r="D19" s="49"/>
      <c r="E19" s="49"/>
      <c r="F19" s="49"/>
      <c r="G19" s="29"/>
      <c r="H19" s="30"/>
      <c r="I19" s="33"/>
      <c r="J19" s="33"/>
      <c r="K19" s="29"/>
      <c r="L19" s="31">
        <f t="shared" si="5"/>
        <v>0</v>
      </c>
      <c r="M19" s="59"/>
      <c r="N19" s="63"/>
      <c r="O19" s="49"/>
      <c r="P19" s="49"/>
      <c r="Q19" s="49"/>
      <c r="R19" s="49"/>
      <c r="S19" s="38"/>
    </row>
    <row r="20" spans="2:19">
      <c r="B20" s="23"/>
      <c r="C20" s="57"/>
      <c r="D20" s="49"/>
      <c r="E20" s="49"/>
      <c r="F20" s="49"/>
      <c r="G20" s="3"/>
      <c r="H20" s="24"/>
      <c r="I20" s="3"/>
      <c r="J20" s="3"/>
      <c r="K20" s="3"/>
      <c r="L20" s="28">
        <f t="shared" si="5"/>
        <v>0</v>
      </c>
      <c r="M20" s="59"/>
      <c r="N20" s="63"/>
      <c r="O20" s="49"/>
      <c r="P20" s="49"/>
      <c r="Q20" s="49"/>
      <c r="R20" s="49"/>
      <c r="S20" s="38"/>
    </row>
    <row r="21" spans="2:19">
      <c r="B21" s="14"/>
      <c r="C21" s="49"/>
      <c r="D21" s="52" t="s">
        <v>31</v>
      </c>
      <c r="E21" s="53"/>
      <c r="F21" s="53"/>
      <c r="G21" s="33">
        <f t="shared" ref="G21:K22" si="6">G15+G17+G19</f>
        <v>0</v>
      </c>
      <c r="H21" s="33">
        <f t="shared" si="6"/>
        <v>0</v>
      </c>
      <c r="I21" s="33">
        <f t="shared" si="6"/>
        <v>0</v>
      </c>
      <c r="J21" s="33">
        <f t="shared" si="6"/>
        <v>0</v>
      </c>
      <c r="K21" s="33">
        <f t="shared" si="6"/>
        <v>0</v>
      </c>
      <c r="L21" s="33">
        <f t="shared" ref="L21" si="7">L15+L17+L19</f>
        <v>0</v>
      </c>
      <c r="M21" s="60"/>
      <c r="N21" s="63"/>
      <c r="O21" s="29"/>
      <c r="P21" s="29"/>
      <c r="Q21" s="50"/>
      <c r="R21" s="50"/>
      <c r="S21" s="38"/>
    </row>
    <row r="22" spans="2:19">
      <c r="B22" s="14"/>
      <c r="C22" s="49"/>
      <c r="D22" s="54"/>
      <c r="E22" s="55"/>
      <c r="F22" s="55"/>
      <c r="G22" s="4">
        <f t="shared" si="6"/>
        <v>0</v>
      </c>
      <c r="H22" s="4">
        <f t="shared" si="6"/>
        <v>0</v>
      </c>
      <c r="I22" s="4">
        <f t="shared" si="6"/>
        <v>0</v>
      </c>
      <c r="J22" s="4">
        <f t="shared" si="6"/>
        <v>0</v>
      </c>
      <c r="K22" s="4">
        <f t="shared" si="6"/>
        <v>0</v>
      </c>
      <c r="L22" s="4">
        <f t="shared" ref="L22" si="8">L16+L18+L20</f>
        <v>0</v>
      </c>
      <c r="M22" s="61"/>
      <c r="N22" s="64"/>
      <c r="O22" s="5"/>
      <c r="P22" s="5"/>
      <c r="Q22" s="51"/>
      <c r="R22" s="51"/>
      <c r="S22" s="39"/>
    </row>
    <row r="23" spans="2:19">
      <c r="B23" s="23"/>
      <c r="C23" s="56"/>
      <c r="D23" s="49"/>
      <c r="E23" s="49"/>
      <c r="F23" s="49"/>
      <c r="G23" s="29"/>
      <c r="H23" s="30"/>
      <c r="I23" s="29"/>
      <c r="J23" s="30"/>
      <c r="K23" s="29"/>
      <c r="L23" s="31">
        <f t="shared" ref="L23:L24" si="9">SUM(G23:K23)</f>
        <v>0</v>
      </c>
      <c r="M23" s="58"/>
      <c r="N23" s="62"/>
      <c r="O23" s="49"/>
      <c r="P23" s="49"/>
      <c r="Q23" s="49"/>
      <c r="R23" s="49"/>
      <c r="S23" s="38"/>
    </row>
    <row r="24" spans="2:19">
      <c r="B24" s="23"/>
      <c r="C24" s="57"/>
      <c r="D24" s="49"/>
      <c r="E24" s="49"/>
      <c r="F24" s="49"/>
      <c r="G24" s="5"/>
      <c r="H24" s="25"/>
      <c r="I24" s="6"/>
      <c r="J24" s="26"/>
      <c r="K24" s="5"/>
      <c r="L24" s="27">
        <f t="shared" si="9"/>
        <v>0</v>
      </c>
      <c r="M24" s="59"/>
      <c r="N24" s="63"/>
      <c r="O24" s="49"/>
      <c r="P24" s="49"/>
      <c r="Q24" s="49"/>
      <c r="R24" s="49"/>
      <c r="S24" s="38"/>
    </row>
    <row r="25" spans="2:19">
      <c r="B25" s="23"/>
      <c r="C25" s="57"/>
      <c r="D25" s="49"/>
      <c r="E25" s="49"/>
      <c r="F25" s="49"/>
      <c r="G25" s="29"/>
      <c r="H25" s="32"/>
      <c r="I25" s="29"/>
      <c r="J25" s="30"/>
      <c r="K25" s="29"/>
      <c r="L25" s="31">
        <f t="shared" ref="L25:L28" si="10">SUM(G25:K25)</f>
        <v>0</v>
      </c>
      <c r="M25" s="59"/>
      <c r="N25" s="63"/>
      <c r="O25" s="49"/>
      <c r="P25" s="49"/>
      <c r="Q25" s="49"/>
      <c r="R25" s="49"/>
      <c r="S25" s="38"/>
    </row>
    <row r="26" spans="2:19">
      <c r="B26" s="23"/>
      <c r="C26" s="57"/>
      <c r="D26" s="49"/>
      <c r="E26" s="49"/>
      <c r="F26" s="49"/>
      <c r="G26" s="5"/>
      <c r="H26" s="25"/>
      <c r="I26" s="5"/>
      <c r="J26" s="25"/>
      <c r="K26" s="5"/>
      <c r="L26" s="27">
        <f t="shared" si="10"/>
        <v>0</v>
      </c>
      <c r="M26" s="59"/>
      <c r="N26" s="63"/>
      <c r="O26" s="49"/>
      <c r="P26" s="49"/>
      <c r="Q26" s="49"/>
      <c r="R26" s="49"/>
      <c r="S26" s="38"/>
    </row>
    <row r="27" spans="2:19">
      <c r="B27" s="23"/>
      <c r="C27" s="57"/>
      <c r="D27" s="49"/>
      <c r="E27" s="49"/>
      <c r="F27" s="49"/>
      <c r="G27" s="29"/>
      <c r="H27" s="30"/>
      <c r="I27" s="33"/>
      <c r="J27" s="33"/>
      <c r="K27" s="29"/>
      <c r="L27" s="31">
        <f t="shared" si="10"/>
        <v>0</v>
      </c>
      <c r="M27" s="59"/>
      <c r="N27" s="63"/>
      <c r="O27" s="49"/>
      <c r="P27" s="49"/>
      <c r="Q27" s="49"/>
      <c r="R27" s="49"/>
      <c r="S27" s="38"/>
    </row>
    <row r="28" spans="2:19">
      <c r="B28" s="23"/>
      <c r="C28" s="57"/>
      <c r="D28" s="49"/>
      <c r="E28" s="49"/>
      <c r="F28" s="49"/>
      <c r="G28" s="3"/>
      <c r="H28" s="24"/>
      <c r="I28" s="3"/>
      <c r="J28" s="3"/>
      <c r="K28" s="3"/>
      <c r="L28" s="28">
        <f t="shared" si="10"/>
        <v>0</v>
      </c>
      <c r="M28" s="59"/>
      <c r="N28" s="63"/>
      <c r="O28" s="49"/>
      <c r="P28" s="49"/>
      <c r="Q28" s="49"/>
      <c r="R28" s="49"/>
      <c r="S28" s="38"/>
    </row>
    <row r="29" spans="2:19">
      <c r="B29" s="14"/>
      <c r="C29" s="49"/>
      <c r="D29" s="52" t="s">
        <v>31</v>
      </c>
      <c r="E29" s="53"/>
      <c r="F29" s="53"/>
      <c r="G29" s="33">
        <f t="shared" ref="G29:L29" si="11">G23+G25+G27</f>
        <v>0</v>
      </c>
      <c r="H29" s="33">
        <f t="shared" si="11"/>
        <v>0</v>
      </c>
      <c r="I29" s="33">
        <f t="shared" si="11"/>
        <v>0</v>
      </c>
      <c r="J29" s="33">
        <f t="shared" si="11"/>
        <v>0</v>
      </c>
      <c r="K29" s="33">
        <f t="shared" si="11"/>
        <v>0</v>
      </c>
      <c r="L29" s="33">
        <f t="shared" si="11"/>
        <v>0</v>
      </c>
      <c r="M29" s="60"/>
      <c r="N29" s="63"/>
      <c r="O29" s="29"/>
      <c r="P29" s="29"/>
      <c r="Q29" s="50"/>
      <c r="R29" s="50"/>
      <c r="S29" s="38"/>
    </row>
    <row r="30" spans="2:19">
      <c r="B30" s="14"/>
      <c r="C30" s="49"/>
      <c r="D30" s="54"/>
      <c r="E30" s="55"/>
      <c r="F30" s="55"/>
      <c r="G30" s="4">
        <f t="shared" ref="G30:L30" si="12">G24+G26+G28</f>
        <v>0</v>
      </c>
      <c r="H30" s="4">
        <f t="shared" si="12"/>
        <v>0</v>
      </c>
      <c r="I30" s="4">
        <f t="shared" si="12"/>
        <v>0</v>
      </c>
      <c r="J30" s="4">
        <f t="shared" si="12"/>
        <v>0</v>
      </c>
      <c r="K30" s="4">
        <f t="shared" si="12"/>
        <v>0</v>
      </c>
      <c r="L30" s="4">
        <f t="shared" si="12"/>
        <v>0</v>
      </c>
      <c r="M30" s="61"/>
      <c r="N30" s="64"/>
      <c r="O30" s="5"/>
      <c r="P30" s="5"/>
      <c r="Q30" s="51"/>
      <c r="R30" s="51"/>
      <c r="S30" s="39"/>
    </row>
    <row r="31" spans="2:19">
      <c r="B31" s="23"/>
      <c r="C31" s="56"/>
      <c r="D31" s="49"/>
      <c r="E31" s="49"/>
      <c r="F31" s="49"/>
      <c r="G31" s="29"/>
      <c r="H31" s="30"/>
      <c r="I31" s="29"/>
      <c r="J31" s="30"/>
      <c r="K31" s="29"/>
      <c r="L31" s="31">
        <f t="shared" ref="L31:L32" si="13">SUM(G31:K31)</f>
        <v>0</v>
      </c>
      <c r="M31" s="58"/>
      <c r="N31" s="62"/>
      <c r="O31" s="49"/>
      <c r="P31" s="49"/>
      <c r="Q31" s="49"/>
      <c r="R31" s="49"/>
      <c r="S31" s="38"/>
    </row>
    <row r="32" spans="2:19">
      <c r="B32" s="23"/>
      <c r="C32" s="57"/>
      <c r="D32" s="49"/>
      <c r="E32" s="49"/>
      <c r="F32" s="49"/>
      <c r="G32" s="5"/>
      <c r="H32" s="25"/>
      <c r="I32" s="6"/>
      <c r="J32" s="26"/>
      <c r="K32" s="5"/>
      <c r="L32" s="27">
        <f t="shared" si="13"/>
        <v>0</v>
      </c>
      <c r="M32" s="59"/>
      <c r="N32" s="63"/>
      <c r="O32" s="49"/>
      <c r="P32" s="49"/>
      <c r="Q32" s="49"/>
      <c r="R32" s="49"/>
      <c r="S32" s="38"/>
    </row>
    <row r="33" spans="2:19">
      <c r="B33" s="23"/>
      <c r="C33" s="57"/>
      <c r="D33" s="49"/>
      <c r="E33" s="49"/>
      <c r="F33" s="49"/>
      <c r="G33" s="29"/>
      <c r="H33" s="32"/>
      <c r="I33" s="29"/>
      <c r="J33" s="30"/>
      <c r="K33" s="29"/>
      <c r="L33" s="31">
        <f t="shared" ref="L33:L36" si="14">SUM(G33:K33)</f>
        <v>0</v>
      </c>
      <c r="M33" s="59"/>
      <c r="N33" s="63"/>
      <c r="O33" s="49"/>
      <c r="P33" s="49"/>
      <c r="Q33" s="49"/>
      <c r="R33" s="49"/>
      <c r="S33" s="38"/>
    </row>
    <row r="34" spans="2:19">
      <c r="B34" s="23"/>
      <c r="C34" s="57"/>
      <c r="D34" s="49"/>
      <c r="E34" s="49"/>
      <c r="F34" s="49"/>
      <c r="G34" s="5"/>
      <c r="H34" s="25"/>
      <c r="I34" s="5"/>
      <c r="J34" s="25"/>
      <c r="K34" s="5"/>
      <c r="L34" s="27">
        <f t="shared" si="14"/>
        <v>0</v>
      </c>
      <c r="M34" s="59"/>
      <c r="N34" s="63"/>
      <c r="O34" s="49"/>
      <c r="P34" s="49"/>
      <c r="Q34" s="49"/>
      <c r="R34" s="49"/>
      <c r="S34" s="38"/>
    </row>
    <row r="35" spans="2:19">
      <c r="B35" s="23"/>
      <c r="C35" s="57"/>
      <c r="D35" s="49"/>
      <c r="E35" s="49"/>
      <c r="F35" s="49"/>
      <c r="G35" s="29"/>
      <c r="H35" s="30"/>
      <c r="I35" s="33"/>
      <c r="J35" s="33"/>
      <c r="K35" s="29"/>
      <c r="L35" s="31">
        <f t="shared" si="14"/>
        <v>0</v>
      </c>
      <c r="M35" s="59"/>
      <c r="N35" s="63"/>
      <c r="O35" s="49"/>
      <c r="P35" s="49"/>
      <c r="Q35" s="49"/>
      <c r="R35" s="49"/>
      <c r="S35" s="38"/>
    </row>
    <row r="36" spans="2:19">
      <c r="B36" s="23"/>
      <c r="C36" s="57"/>
      <c r="D36" s="49"/>
      <c r="E36" s="49"/>
      <c r="F36" s="49"/>
      <c r="G36" s="3"/>
      <c r="H36" s="24"/>
      <c r="I36" s="3"/>
      <c r="J36" s="3"/>
      <c r="K36" s="3"/>
      <c r="L36" s="28">
        <f t="shared" si="14"/>
        <v>0</v>
      </c>
      <c r="M36" s="59"/>
      <c r="N36" s="63"/>
      <c r="O36" s="49"/>
      <c r="P36" s="49"/>
      <c r="Q36" s="49"/>
      <c r="R36" s="49"/>
      <c r="S36" s="38"/>
    </row>
    <row r="37" spans="2:19">
      <c r="B37" s="14"/>
      <c r="C37" s="49"/>
      <c r="D37" s="52" t="s">
        <v>31</v>
      </c>
      <c r="E37" s="53"/>
      <c r="F37" s="53"/>
      <c r="G37" s="33">
        <f t="shared" ref="G37:L37" si="15">G31+G33+G35</f>
        <v>0</v>
      </c>
      <c r="H37" s="33">
        <f t="shared" si="15"/>
        <v>0</v>
      </c>
      <c r="I37" s="33">
        <f t="shared" si="15"/>
        <v>0</v>
      </c>
      <c r="J37" s="33">
        <f t="shared" si="15"/>
        <v>0</v>
      </c>
      <c r="K37" s="33">
        <f t="shared" si="15"/>
        <v>0</v>
      </c>
      <c r="L37" s="33">
        <f t="shared" si="15"/>
        <v>0</v>
      </c>
      <c r="M37" s="60"/>
      <c r="N37" s="63"/>
      <c r="O37" s="29"/>
      <c r="P37" s="29"/>
      <c r="Q37" s="50"/>
      <c r="R37" s="50"/>
      <c r="S37" s="38"/>
    </row>
    <row r="38" spans="2:19">
      <c r="B38" s="14"/>
      <c r="C38" s="49"/>
      <c r="D38" s="54"/>
      <c r="E38" s="55"/>
      <c r="F38" s="55"/>
      <c r="G38" s="4">
        <f t="shared" ref="G38:L38" si="16">G32+G34+G36</f>
        <v>0</v>
      </c>
      <c r="H38" s="4">
        <f t="shared" si="16"/>
        <v>0</v>
      </c>
      <c r="I38" s="4">
        <f t="shared" si="16"/>
        <v>0</v>
      </c>
      <c r="J38" s="4">
        <f t="shared" si="16"/>
        <v>0</v>
      </c>
      <c r="K38" s="4">
        <f t="shared" si="16"/>
        <v>0</v>
      </c>
      <c r="L38" s="4">
        <f t="shared" si="16"/>
        <v>0</v>
      </c>
      <c r="M38" s="61"/>
      <c r="N38" s="64"/>
      <c r="O38" s="5"/>
      <c r="P38" s="5"/>
      <c r="Q38" s="51"/>
      <c r="R38" s="51"/>
      <c r="S38" s="39"/>
    </row>
    <row r="39" spans="2:19">
      <c r="B39" s="23"/>
      <c r="C39" s="56"/>
      <c r="D39" s="49"/>
      <c r="E39" s="49"/>
      <c r="F39" s="49"/>
      <c r="G39" s="29"/>
      <c r="H39" s="30"/>
      <c r="I39" s="29"/>
      <c r="J39" s="30"/>
      <c r="K39" s="29"/>
      <c r="L39" s="31">
        <f t="shared" ref="L39:L40" si="17">SUM(G39:K39)</f>
        <v>0</v>
      </c>
      <c r="M39" s="58"/>
      <c r="N39" s="62"/>
      <c r="O39" s="49"/>
      <c r="P39" s="49"/>
      <c r="Q39" s="49"/>
      <c r="R39" s="49"/>
      <c r="S39" s="38"/>
    </row>
    <row r="40" spans="2:19">
      <c r="B40" s="23"/>
      <c r="C40" s="57"/>
      <c r="D40" s="49"/>
      <c r="E40" s="49"/>
      <c r="F40" s="49"/>
      <c r="G40" s="5"/>
      <c r="H40" s="25"/>
      <c r="I40" s="6"/>
      <c r="J40" s="26"/>
      <c r="K40" s="5"/>
      <c r="L40" s="27">
        <f t="shared" si="17"/>
        <v>0</v>
      </c>
      <c r="M40" s="59"/>
      <c r="N40" s="63"/>
      <c r="O40" s="49"/>
      <c r="P40" s="49"/>
      <c r="Q40" s="49"/>
      <c r="R40" s="49"/>
      <c r="S40" s="38"/>
    </row>
    <row r="41" spans="2:19">
      <c r="B41" s="23"/>
      <c r="C41" s="57"/>
      <c r="D41" s="49"/>
      <c r="E41" s="49"/>
      <c r="F41" s="49"/>
      <c r="G41" s="29"/>
      <c r="H41" s="32"/>
      <c r="I41" s="29"/>
      <c r="J41" s="30"/>
      <c r="K41" s="29"/>
      <c r="L41" s="31">
        <f t="shared" ref="L41:L44" si="18">SUM(G41:K41)</f>
        <v>0</v>
      </c>
      <c r="M41" s="59"/>
      <c r="N41" s="63"/>
      <c r="O41" s="49"/>
      <c r="P41" s="49"/>
      <c r="Q41" s="49"/>
      <c r="R41" s="49"/>
      <c r="S41" s="38"/>
    </row>
    <row r="42" spans="2:19">
      <c r="B42" s="23"/>
      <c r="C42" s="57"/>
      <c r="D42" s="49"/>
      <c r="E42" s="49"/>
      <c r="F42" s="49"/>
      <c r="G42" s="5"/>
      <c r="H42" s="25"/>
      <c r="I42" s="5"/>
      <c r="J42" s="25"/>
      <c r="K42" s="5"/>
      <c r="L42" s="27">
        <f t="shared" si="18"/>
        <v>0</v>
      </c>
      <c r="M42" s="59"/>
      <c r="N42" s="63"/>
      <c r="O42" s="49"/>
      <c r="P42" s="49"/>
      <c r="Q42" s="49"/>
      <c r="R42" s="49"/>
      <c r="S42" s="38"/>
    </row>
    <row r="43" spans="2:19">
      <c r="B43" s="23"/>
      <c r="C43" s="57"/>
      <c r="D43" s="49"/>
      <c r="E43" s="49"/>
      <c r="F43" s="49"/>
      <c r="G43" s="29"/>
      <c r="H43" s="30"/>
      <c r="I43" s="33"/>
      <c r="J43" s="33"/>
      <c r="K43" s="29"/>
      <c r="L43" s="31">
        <f t="shared" si="18"/>
        <v>0</v>
      </c>
      <c r="M43" s="59"/>
      <c r="N43" s="63"/>
      <c r="O43" s="49"/>
      <c r="P43" s="49"/>
      <c r="Q43" s="49"/>
      <c r="R43" s="49"/>
      <c r="S43" s="38"/>
    </row>
    <row r="44" spans="2:19">
      <c r="B44" s="23"/>
      <c r="C44" s="57"/>
      <c r="D44" s="49"/>
      <c r="E44" s="49"/>
      <c r="F44" s="49"/>
      <c r="G44" s="3"/>
      <c r="H44" s="24"/>
      <c r="I44" s="3"/>
      <c r="J44" s="3"/>
      <c r="K44" s="3"/>
      <c r="L44" s="28">
        <f t="shared" si="18"/>
        <v>0</v>
      </c>
      <c r="M44" s="59"/>
      <c r="N44" s="63"/>
      <c r="O44" s="49"/>
      <c r="P44" s="49"/>
      <c r="Q44" s="49"/>
      <c r="R44" s="49"/>
      <c r="S44" s="38"/>
    </row>
    <row r="45" spans="2:19">
      <c r="B45" s="14"/>
      <c r="C45" s="49"/>
      <c r="D45" s="52" t="s">
        <v>31</v>
      </c>
      <c r="E45" s="53"/>
      <c r="F45" s="53"/>
      <c r="G45" s="33">
        <f>G39+G41+G43</f>
        <v>0</v>
      </c>
      <c r="H45" s="33">
        <f t="shared" ref="H45:J45" si="19">H39+H41+H43</f>
        <v>0</v>
      </c>
      <c r="I45" s="33">
        <f t="shared" si="19"/>
        <v>0</v>
      </c>
      <c r="J45" s="33">
        <f t="shared" si="19"/>
        <v>0</v>
      </c>
      <c r="K45" s="33">
        <f>K39+K41+K43</f>
        <v>0</v>
      </c>
      <c r="L45" s="33">
        <f>L39+L41+L43</f>
        <v>0</v>
      </c>
      <c r="M45" s="60"/>
      <c r="N45" s="63"/>
      <c r="O45" s="29"/>
      <c r="P45" s="29"/>
      <c r="Q45" s="50"/>
      <c r="R45" s="50"/>
      <c r="S45" s="38"/>
    </row>
    <row r="46" spans="2:19">
      <c r="B46" s="14"/>
      <c r="C46" s="49"/>
      <c r="D46" s="54"/>
      <c r="E46" s="55"/>
      <c r="F46" s="55"/>
      <c r="G46" s="34">
        <f>G40+G42+G44</f>
        <v>0</v>
      </c>
      <c r="H46" s="34">
        <f t="shared" ref="H46:J46" si="20">H40+H42+H44</f>
        <v>0</v>
      </c>
      <c r="I46" s="34">
        <f t="shared" si="20"/>
        <v>0</v>
      </c>
      <c r="J46" s="34">
        <f t="shared" si="20"/>
        <v>0</v>
      </c>
      <c r="K46" s="34">
        <f>K40+K42+K44</f>
        <v>0</v>
      </c>
      <c r="L46" s="34">
        <f>L40+L42+L44</f>
        <v>0</v>
      </c>
      <c r="M46" s="61"/>
      <c r="N46" s="64"/>
      <c r="O46" s="5"/>
      <c r="P46" s="5"/>
      <c r="Q46" s="51"/>
      <c r="R46" s="51"/>
      <c r="S46" s="39"/>
    </row>
    <row r="48" spans="2:19">
      <c r="C48" s="40" t="s">
        <v>50</v>
      </c>
      <c r="D48" s="40"/>
      <c r="E48" s="40"/>
      <c r="F48" s="40"/>
      <c r="G48" s="40"/>
      <c r="H48" s="40"/>
      <c r="I48" s="40"/>
      <c r="J48" s="40"/>
      <c r="K48" s="40"/>
      <c r="L48" s="40"/>
      <c r="M48" s="40"/>
      <c r="N48" s="40"/>
      <c r="O48" s="40"/>
      <c r="P48" s="40"/>
      <c r="Q48" s="40"/>
      <c r="R48" s="20"/>
      <c r="S48" s="12"/>
    </row>
    <row r="49" spans="12:19">
      <c r="L49" s="10"/>
      <c r="M49" s="10"/>
      <c r="N49" s="10"/>
      <c r="O49" s="10"/>
      <c r="P49" s="10"/>
      <c r="Q49" s="10"/>
      <c r="R49" s="20"/>
      <c r="S49" s="12"/>
    </row>
  </sheetData>
  <mergeCells count="115">
    <mergeCell ref="C15:C20"/>
    <mergeCell ref="C21:C22"/>
    <mergeCell ref="C23:C28"/>
    <mergeCell ref="C29:C30"/>
    <mergeCell ref="N39:N46"/>
    <mergeCell ref="O39:O44"/>
    <mergeCell ref="P39:P44"/>
    <mergeCell ref="Q39:Q44"/>
    <mergeCell ref="C39:C44"/>
    <mergeCell ref="C45:C46"/>
    <mergeCell ref="N31:N38"/>
    <mergeCell ref="O31:O36"/>
    <mergeCell ref="P31:P36"/>
    <mergeCell ref="Q31:Q36"/>
    <mergeCell ref="C31:C36"/>
    <mergeCell ref="C37:C38"/>
    <mergeCell ref="N23:N30"/>
    <mergeCell ref="O23:O28"/>
    <mergeCell ref="P23:P28"/>
    <mergeCell ref="Q23:Q28"/>
    <mergeCell ref="N15:N22"/>
    <mergeCell ref="O15:O20"/>
    <mergeCell ref="P15:P20"/>
    <mergeCell ref="Q15:Q20"/>
    <mergeCell ref="S39:S46"/>
    <mergeCell ref="Q45:Q46"/>
    <mergeCell ref="D39:D40"/>
    <mergeCell ref="E39:E40"/>
    <mergeCell ref="F39:F40"/>
    <mergeCell ref="M39:M46"/>
    <mergeCell ref="D41:D42"/>
    <mergeCell ref="E41:E42"/>
    <mergeCell ref="F41:F42"/>
    <mergeCell ref="D43:D44"/>
    <mergeCell ref="E43:E44"/>
    <mergeCell ref="F43:F44"/>
    <mergeCell ref="D45:F46"/>
    <mergeCell ref="S31:S38"/>
    <mergeCell ref="Q37:Q38"/>
    <mergeCell ref="D31:D32"/>
    <mergeCell ref="E31:E32"/>
    <mergeCell ref="F31:F32"/>
    <mergeCell ref="M31:M38"/>
    <mergeCell ref="D33:D34"/>
    <mergeCell ref="E33:E34"/>
    <mergeCell ref="F33:F34"/>
    <mergeCell ref="D35:D36"/>
    <mergeCell ref="E35:E36"/>
    <mergeCell ref="F35:F36"/>
    <mergeCell ref="D37:F38"/>
    <mergeCell ref="S23:S30"/>
    <mergeCell ref="Q29:Q30"/>
    <mergeCell ref="D23:D24"/>
    <mergeCell ref="E23:E24"/>
    <mergeCell ref="F23:F24"/>
    <mergeCell ref="M23:M30"/>
    <mergeCell ref="D25:D26"/>
    <mergeCell ref="E25:E26"/>
    <mergeCell ref="F25:F26"/>
    <mergeCell ref="D27:D28"/>
    <mergeCell ref="E27:E28"/>
    <mergeCell ref="F27:F28"/>
    <mergeCell ref="D29:F30"/>
    <mergeCell ref="S15:S22"/>
    <mergeCell ref="Q21:Q22"/>
    <mergeCell ref="D15:D16"/>
    <mergeCell ref="E15:E16"/>
    <mergeCell ref="F15:F16"/>
    <mergeCell ref="M15:M22"/>
    <mergeCell ref="D17:D18"/>
    <mergeCell ref="E17:E18"/>
    <mergeCell ref="F17:F18"/>
    <mergeCell ref="D19:D20"/>
    <mergeCell ref="E19:E20"/>
    <mergeCell ref="F19:F20"/>
    <mergeCell ref="D21:F22"/>
    <mergeCell ref="Q7:Q12"/>
    <mergeCell ref="Q13:Q14"/>
    <mergeCell ref="C7:C12"/>
    <mergeCell ref="D7:D8"/>
    <mergeCell ref="D9:D10"/>
    <mergeCell ref="D11:D12"/>
    <mergeCell ref="E7:E8"/>
    <mergeCell ref="E9:E10"/>
    <mergeCell ref="E11:E12"/>
    <mergeCell ref="F7:F8"/>
    <mergeCell ref="F9:F10"/>
    <mergeCell ref="F11:F12"/>
    <mergeCell ref="M7:M14"/>
    <mergeCell ref="N7:N14"/>
    <mergeCell ref="C13:C14"/>
    <mergeCell ref="S5:S6"/>
    <mergeCell ref="S7:S14"/>
    <mergeCell ref="C48:Q48"/>
    <mergeCell ref="C2:Q2"/>
    <mergeCell ref="P3:Q3"/>
    <mergeCell ref="D5:D6"/>
    <mergeCell ref="E5:E6"/>
    <mergeCell ref="F5:F6"/>
    <mergeCell ref="G5:K5"/>
    <mergeCell ref="M5:M6"/>
    <mergeCell ref="N5:N6"/>
    <mergeCell ref="R7:R12"/>
    <mergeCell ref="R13:R14"/>
    <mergeCell ref="R15:R20"/>
    <mergeCell ref="R21:R22"/>
    <mergeCell ref="R23:R28"/>
    <mergeCell ref="R29:R30"/>
    <mergeCell ref="R31:R36"/>
    <mergeCell ref="R37:R38"/>
    <mergeCell ref="R39:R44"/>
    <mergeCell ref="R45:R46"/>
    <mergeCell ref="D13:F14"/>
    <mergeCell ref="O7:O12"/>
    <mergeCell ref="P7:P12"/>
  </mergeCells>
  <phoneticPr fontId="1"/>
  <pageMargins left="0.11811023622047245" right="0.11811023622047245" top="0.55118110236220474" bottom="0.35433070866141736"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view="pageBreakPreview" zoomScaleNormal="100" zoomScaleSheetLayoutView="100" workbookViewId="0">
      <selection activeCell="C1" sqref="C1"/>
    </sheetView>
  </sheetViews>
  <sheetFormatPr defaultRowHeight="13"/>
  <cols>
    <col min="1" max="1" width="1" customWidth="1"/>
    <col min="2" max="2" width="3" customWidth="1"/>
    <col min="3" max="3" width="11.453125" bestFit="1" customWidth="1"/>
    <col min="4" max="4" width="11" bestFit="1" customWidth="1"/>
    <col min="5" max="5" width="9" bestFit="1" customWidth="1"/>
    <col min="6" max="6" width="20.6328125" customWidth="1"/>
    <col min="7" max="11" width="8.6328125" customWidth="1"/>
    <col min="12" max="12" width="9.7265625" customWidth="1"/>
    <col min="13" max="13" width="9" customWidth="1"/>
    <col min="14" max="14" width="8.6328125" customWidth="1"/>
    <col min="15" max="18" width="9.6328125" customWidth="1"/>
    <col min="19" max="19" width="11.453125" customWidth="1"/>
  </cols>
  <sheetData>
    <row r="1" spans="2:19" ht="27" customHeight="1">
      <c r="C1" s="11" t="s">
        <v>34</v>
      </c>
    </row>
    <row r="2" spans="2:19" ht="8.25" customHeight="1"/>
    <row r="3" spans="2:19" ht="16.5">
      <c r="C3" s="41" t="s">
        <v>60</v>
      </c>
      <c r="D3" s="42"/>
      <c r="E3" s="42"/>
      <c r="F3" s="42"/>
      <c r="G3" s="42"/>
      <c r="H3" s="42"/>
      <c r="I3" s="42"/>
      <c r="J3" s="42"/>
      <c r="K3" s="42"/>
      <c r="L3" s="42"/>
      <c r="M3" s="42"/>
      <c r="N3" s="42"/>
      <c r="O3" s="42"/>
      <c r="P3" s="42"/>
      <c r="Q3" s="42"/>
      <c r="R3" s="42"/>
      <c r="S3" s="18" t="s">
        <v>43</v>
      </c>
    </row>
    <row r="4" spans="2:19" ht="14">
      <c r="O4" s="35" t="s">
        <v>45</v>
      </c>
      <c r="P4" s="43"/>
      <c r="Q4" s="43"/>
      <c r="R4" s="43"/>
      <c r="S4" s="15"/>
    </row>
    <row r="5" spans="2:19">
      <c r="S5" s="1"/>
    </row>
    <row r="6" spans="2:19" ht="27" customHeight="1">
      <c r="C6" s="17" t="s">
        <v>5</v>
      </c>
      <c r="D6" s="44" t="s">
        <v>0</v>
      </c>
      <c r="E6" s="44" t="s">
        <v>2</v>
      </c>
      <c r="F6" s="44" t="s">
        <v>1</v>
      </c>
      <c r="G6" s="46" t="s">
        <v>19</v>
      </c>
      <c r="H6" s="47"/>
      <c r="I6" s="47"/>
      <c r="J6" s="47"/>
      <c r="K6" s="47"/>
      <c r="L6" s="9" t="s">
        <v>16</v>
      </c>
      <c r="M6" s="48" t="s">
        <v>21</v>
      </c>
      <c r="N6" s="48" t="s">
        <v>47</v>
      </c>
      <c r="O6" s="7" t="s">
        <v>29</v>
      </c>
      <c r="P6" s="7" t="s">
        <v>30</v>
      </c>
      <c r="Q6" s="21" t="s">
        <v>48</v>
      </c>
      <c r="R6" s="21" t="s">
        <v>49</v>
      </c>
      <c r="S6" s="36" t="s">
        <v>20</v>
      </c>
    </row>
    <row r="7" spans="2:19" ht="27" customHeight="1">
      <c r="C7" s="22" t="s">
        <v>6</v>
      </c>
      <c r="D7" s="45"/>
      <c r="E7" s="45"/>
      <c r="F7" s="45"/>
      <c r="G7" s="2" t="s">
        <v>3</v>
      </c>
      <c r="H7" s="7" t="s">
        <v>24</v>
      </c>
      <c r="I7" s="7" t="s">
        <v>25</v>
      </c>
      <c r="J7" s="7" t="s">
        <v>26</v>
      </c>
      <c r="K7" s="2" t="s">
        <v>4</v>
      </c>
      <c r="L7" s="2" t="s">
        <v>10</v>
      </c>
      <c r="M7" s="44"/>
      <c r="N7" s="44"/>
      <c r="O7" s="8" t="s">
        <v>16</v>
      </c>
      <c r="P7" s="8" t="s">
        <v>16</v>
      </c>
      <c r="Q7" s="8" t="s">
        <v>16</v>
      </c>
      <c r="R7" s="8" t="s">
        <v>16</v>
      </c>
      <c r="S7" s="37"/>
    </row>
    <row r="8" spans="2:19">
      <c r="B8" s="23"/>
      <c r="C8" s="56" t="s">
        <v>12</v>
      </c>
      <c r="D8" s="56" t="s">
        <v>18</v>
      </c>
      <c r="E8" s="56" t="s">
        <v>7</v>
      </c>
      <c r="F8" s="56" t="s">
        <v>9</v>
      </c>
      <c r="G8" s="29">
        <v>480000</v>
      </c>
      <c r="H8" s="30"/>
      <c r="I8" s="29"/>
      <c r="J8" s="30"/>
      <c r="K8" s="29">
        <v>360000</v>
      </c>
      <c r="L8" s="31">
        <f>SUM(G8:K8)</f>
        <v>840000</v>
      </c>
      <c r="M8" s="62" t="s">
        <v>37</v>
      </c>
      <c r="N8" s="62" t="s">
        <v>36</v>
      </c>
      <c r="O8" s="49"/>
      <c r="P8" s="49"/>
      <c r="Q8" s="49"/>
      <c r="R8" s="49"/>
      <c r="S8" s="38"/>
    </row>
    <row r="9" spans="2:19">
      <c r="B9" s="23"/>
      <c r="C9" s="57"/>
      <c r="D9" s="65"/>
      <c r="E9" s="65"/>
      <c r="F9" s="65"/>
      <c r="G9" s="5">
        <v>480000</v>
      </c>
      <c r="H9" s="25"/>
      <c r="I9" s="6"/>
      <c r="J9" s="26"/>
      <c r="K9" s="5">
        <v>360000</v>
      </c>
      <c r="L9" s="27">
        <f>SUM(G9:K9)</f>
        <v>840000</v>
      </c>
      <c r="M9" s="63"/>
      <c r="N9" s="63"/>
      <c r="O9" s="49"/>
      <c r="P9" s="49"/>
      <c r="Q9" s="49"/>
      <c r="R9" s="49"/>
      <c r="S9" s="38"/>
    </row>
    <row r="10" spans="2:19">
      <c r="B10" s="23"/>
      <c r="C10" s="57"/>
      <c r="D10" s="49"/>
      <c r="E10" s="49"/>
      <c r="F10" s="49"/>
      <c r="G10" s="29"/>
      <c r="H10" s="32"/>
      <c r="I10" s="29"/>
      <c r="J10" s="30"/>
      <c r="K10" s="29"/>
      <c r="L10" s="31">
        <f t="shared" ref="L10" si="0">SUM(G10:K10)</f>
        <v>0</v>
      </c>
      <c r="M10" s="63"/>
      <c r="N10" s="63"/>
      <c r="O10" s="49"/>
      <c r="P10" s="49"/>
      <c r="Q10" s="49"/>
      <c r="R10" s="49"/>
      <c r="S10" s="38"/>
    </row>
    <row r="11" spans="2:19">
      <c r="B11" s="23"/>
      <c r="C11" s="57"/>
      <c r="D11" s="49"/>
      <c r="E11" s="49"/>
      <c r="F11" s="49"/>
      <c r="G11" s="5"/>
      <c r="H11" s="25"/>
      <c r="I11" s="5"/>
      <c r="J11" s="25"/>
      <c r="K11" s="5"/>
      <c r="L11" s="27">
        <f>SUM(G11:K11)</f>
        <v>0</v>
      </c>
      <c r="M11" s="63"/>
      <c r="N11" s="63"/>
      <c r="O11" s="49"/>
      <c r="P11" s="49"/>
      <c r="Q11" s="49"/>
      <c r="R11" s="49"/>
      <c r="S11" s="38"/>
    </row>
    <row r="12" spans="2:19">
      <c r="B12" s="23"/>
      <c r="C12" s="57"/>
      <c r="D12" s="49"/>
      <c r="E12" s="49"/>
      <c r="F12" s="49"/>
      <c r="G12" s="29"/>
      <c r="H12" s="30"/>
      <c r="I12" s="33"/>
      <c r="J12" s="33"/>
      <c r="K12" s="29"/>
      <c r="L12" s="31">
        <f t="shared" ref="L12:L13" si="1">SUM(G12:K12)</f>
        <v>0</v>
      </c>
      <c r="M12" s="63"/>
      <c r="N12" s="63"/>
      <c r="O12" s="49"/>
      <c r="P12" s="49"/>
      <c r="Q12" s="49"/>
      <c r="R12" s="49"/>
      <c r="S12" s="38"/>
    </row>
    <row r="13" spans="2:19">
      <c r="B13" s="23"/>
      <c r="C13" s="65"/>
      <c r="D13" s="49"/>
      <c r="E13" s="49"/>
      <c r="F13" s="49"/>
      <c r="G13" s="3"/>
      <c r="H13" s="24"/>
      <c r="I13" s="3"/>
      <c r="J13" s="3"/>
      <c r="K13" s="3"/>
      <c r="L13" s="28">
        <f t="shared" si="1"/>
        <v>0</v>
      </c>
      <c r="M13" s="63"/>
      <c r="N13" s="63"/>
      <c r="O13" s="49"/>
      <c r="P13" s="49"/>
      <c r="Q13" s="49"/>
      <c r="R13" s="49"/>
      <c r="S13" s="38"/>
    </row>
    <row r="14" spans="2:19">
      <c r="B14" s="14"/>
      <c r="C14" s="56" t="s">
        <v>32</v>
      </c>
      <c r="D14" s="52" t="s">
        <v>31</v>
      </c>
      <c r="E14" s="53"/>
      <c r="F14" s="53"/>
      <c r="G14" s="33">
        <f>G8+G10+G12</f>
        <v>480000</v>
      </c>
      <c r="H14" s="33">
        <f>H8+H10+H12</f>
        <v>0</v>
      </c>
      <c r="I14" s="33">
        <f t="shared" ref="I14:K15" si="2">I8+I10+I12</f>
        <v>0</v>
      </c>
      <c r="J14" s="33">
        <f t="shared" si="2"/>
        <v>0</v>
      </c>
      <c r="K14" s="33">
        <f t="shared" si="2"/>
        <v>360000</v>
      </c>
      <c r="L14" s="33">
        <f>L8+L10+L12</f>
        <v>840000</v>
      </c>
      <c r="M14" s="66"/>
      <c r="N14" s="63"/>
      <c r="O14" s="29"/>
      <c r="P14" s="29"/>
      <c r="Q14" s="50"/>
      <c r="R14" s="50"/>
      <c r="S14" s="38"/>
    </row>
    <row r="15" spans="2:19">
      <c r="B15" s="14"/>
      <c r="C15" s="65"/>
      <c r="D15" s="54"/>
      <c r="E15" s="55"/>
      <c r="F15" s="55"/>
      <c r="G15" s="4">
        <f>G9+G11+G13</f>
        <v>480000</v>
      </c>
      <c r="H15" s="4">
        <f>H9+H11+H13</f>
        <v>0</v>
      </c>
      <c r="I15" s="4">
        <f>I9+I11+I13</f>
        <v>0</v>
      </c>
      <c r="J15" s="4">
        <f t="shared" si="2"/>
        <v>0</v>
      </c>
      <c r="K15" s="4">
        <f t="shared" si="2"/>
        <v>360000</v>
      </c>
      <c r="L15" s="4">
        <f>L9+L11+L13</f>
        <v>840000</v>
      </c>
      <c r="M15" s="67"/>
      <c r="N15" s="64"/>
      <c r="O15" s="5"/>
      <c r="P15" s="5"/>
      <c r="Q15" s="51"/>
      <c r="R15" s="51"/>
      <c r="S15" s="39"/>
    </row>
    <row r="16" spans="2:19" ht="13.5" customHeight="1">
      <c r="B16" s="23"/>
      <c r="C16" s="56" t="s">
        <v>13</v>
      </c>
      <c r="D16" s="56" t="s">
        <v>51</v>
      </c>
      <c r="E16" s="56" t="s">
        <v>23</v>
      </c>
      <c r="F16" s="56" t="s">
        <v>27</v>
      </c>
      <c r="G16" s="29">
        <v>600000</v>
      </c>
      <c r="H16" s="30">
        <v>250000</v>
      </c>
      <c r="I16" s="29"/>
      <c r="J16" s="30"/>
      <c r="K16" s="29">
        <v>360000</v>
      </c>
      <c r="L16" s="31">
        <f t="shared" ref="L16:L17" si="3">SUM(G16:K16)</f>
        <v>1210000</v>
      </c>
      <c r="M16" s="58" t="s">
        <v>38</v>
      </c>
      <c r="N16" s="62" t="s">
        <v>36</v>
      </c>
      <c r="O16" s="49"/>
      <c r="P16" s="49"/>
      <c r="Q16" s="49"/>
      <c r="R16" s="49"/>
      <c r="S16" s="38"/>
    </row>
    <row r="17" spans="2:19">
      <c r="B17" s="23"/>
      <c r="C17" s="57"/>
      <c r="D17" s="65" t="s">
        <v>22</v>
      </c>
      <c r="E17" s="65" t="s">
        <v>23</v>
      </c>
      <c r="F17" s="65" t="s">
        <v>27</v>
      </c>
      <c r="G17" s="5">
        <v>600000</v>
      </c>
      <c r="H17" s="25">
        <v>200000</v>
      </c>
      <c r="I17" s="6"/>
      <c r="J17" s="26"/>
      <c r="K17" s="5">
        <v>360000</v>
      </c>
      <c r="L17" s="27">
        <f t="shared" si="3"/>
        <v>1160000</v>
      </c>
      <c r="M17" s="59"/>
      <c r="N17" s="63"/>
      <c r="O17" s="49"/>
      <c r="P17" s="49"/>
      <c r="Q17" s="49"/>
      <c r="R17" s="49"/>
      <c r="S17" s="38"/>
    </row>
    <row r="18" spans="2:19">
      <c r="B18" s="23"/>
      <c r="C18" s="57"/>
      <c r="D18" s="49"/>
      <c r="E18" s="49"/>
      <c r="F18" s="49"/>
      <c r="G18" s="29"/>
      <c r="H18" s="32"/>
      <c r="I18" s="29"/>
      <c r="J18" s="30"/>
      <c r="K18" s="29"/>
      <c r="L18" s="31">
        <f t="shared" ref="L18:L21" si="4">SUM(G18:K18)</f>
        <v>0</v>
      </c>
      <c r="M18" s="59"/>
      <c r="N18" s="63"/>
      <c r="O18" s="49"/>
      <c r="P18" s="49"/>
      <c r="Q18" s="49"/>
      <c r="R18" s="49"/>
      <c r="S18" s="38"/>
    </row>
    <row r="19" spans="2:19">
      <c r="B19" s="23"/>
      <c r="C19" s="57"/>
      <c r="D19" s="49"/>
      <c r="E19" s="49"/>
      <c r="F19" s="49"/>
      <c r="G19" s="5"/>
      <c r="H19" s="25"/>
      <c r="I19" s="5"/>
      <c r="J19" s="25"/>
      <c r="K19" s="5"/>
      <c r="L19" s="27">
        <f t="shared" si="4"/>
        <v>0</v>
      </c>
      <c r="M19" s="59"/>
      <c r="N19" s="63"/>
      <c r="O19" s="49"/>
      <c r="P19" s="49"/>
      <c r="Q19" s="49"/>
      <c r="R19" s="49"/>
      <c r="S19" s="38"/>
    </row>
    <row r="20" spans="2:19">
      <c r="B20" s="23"/>
      <c r="C20" s="57"/>
      <c r="D20" s="49"/>
      <c r="E20" s="49"/>
      <c r="F20" s="49"/>
      <c r="G20" s="29"/>
      <c r="H20" s="30"/>
      <c r="I20" s="33"/>
      <c r="J20" s="33"/>
      <c r="K20" s="29"/>
      <c r="L20" s="31">
        <f t="shared" si="4"/>
        <v>0</v>
      </c>
      <c r="M20" s="59"/>
      <c r="N20" s="63"/>
      <c r="O20" s="49"/>
      <c r="P20" s="49"/>
      <c r="Q20" s="49"/>
      <c r="R20" s="49"/>
      <c r="S20" s="38"/>
    </row>
    <row r="21" spans="2:19">
      <c r="B21" s="23"/>
      <c r="C21" s="65"/>
      <c r="D21" s="49"/>
      <c r="E21" s="49"/>
      <c r="F21" s="49"/>
      <c r="G21" s="3"/>
      <c r="H21" s="24"/>
      <c r="I21" s="3"/>
      <c r="J21" s="3"/>
      <c r="K21" s="3"/>
      <c r="L21" s="28">
        <f t="shared" si="4"/>
        <v>0</v>
      </c>
      <c r="M21" s="59"/>
      <c r="N21" s="63"/>
      <c r="O21" s="49"/>
      <c r="P21" s="49"/>
      <c r="Q21" s="49"/>
      <c r="R21" s="49"/>
      <c r="S21" s="38"/>
    </row>
    <row r="22" spans="2:19">
      <c r="B22" s="14"/>
      <c r="C22" s="56" t="s">
        <v>33</v>
      </c>
      <c r="D22" s="52" t="s">
        <v>31</v>
      </c>
      <c r="E22" s="53"/>
      <c r="F22" s="53"/>
      <c r="G22" s="33">
        <f t="shared" ref="G22:K23" si="5">G16+G18+G20</f>
        <v>600000</v>
      </c>
      <c r="H22" s="33">
        <f t="shared" si="5"/>
        <v>250000</v>
      </c>
      <c r="I22" s="33">
        <f t="shared" si="5"/>
        <v>0</v>
      </c>
      <c r="J22" s="33">
        <f t="shared" si="5"/>
        <v>0</v>
      </c>
      <c r="K22" s="33">
        <f t="shared" si="5"/>
        <v>360000</v>
      </c>
      <c r="L22" s="33">
        <f t="shared" ref="L22:L23" si="6">L16+L18+L20</f>
        <v>1210000</v>
      </c>
      <c r="M22" s="60"/>
      <c r="N22" s="63"/>
      <c r="O22" s="29"/>
      <c r="P22" s="29"/>
      <c r="Q22" s="50"/>
      <c r="R22" s="50"/>
      <c r="S22" s="38"/>
    </row>
    <row r="23" spans="2:19">
      <c r="B23" s="14"/>
      <c r="C23" s="65"/>
      <c r="D23" s="54"/>
      <c r="E23" s="55"/>
      <c r="F23" s="55"/>
      <c r="G23" s="4">
        <f t="shared" si="5"/>
        <v>600000</v>
      </c>
      <c r="H23" s="4">
        <f t="shared" si="5"/>
        <v>200000</v>
      </c>
      <c r="I23" s="4">
        <f t="shared" si="5"/>
        <v>0</v>
      </c>
      <c r="J23" s="4">
        <f t="shared" si="5"/>
        <v>0</v>
      </c>
      <c r="K23" s="4">
        <f t="shared" si="5"/>
        <v>360000</v>
      </c>
      <c r="L23" s="4">
        <f t="shared" si="6"/>
        <v>1160000</v>
      </c>
      <c r="M23" s="61"/>
      <c r="N23" s="64"/>
      <c r="O23" s="5"/>
      <c r="P23" s="5"/>
      <c r="Q23" s="51"/>
      <c r="R23" s="51"/>
      <c r="S23" s="39"/>
    </row>
    <row r="24" spans="2:19">
      <c r="B24" s="23"/>
      <c r="C24" s="56" t="s">
        <v>14</v>
      </c>
      <c r="D24" s="49" t="s">
        <v>51</v>
      </c>
      <c r="E24" s="49" t="s">
        <v>23</v>
      </c>
      <c r="F24" s="49" t="s">
        <v>28</v>
      </c>
      <c r="G24" s="29">
        <v>600000</v>
      </c>
      <c r="H24" s="30"/>
      <c r="I24" s="29">
        <v>250000</v>
      </c>
      <c r="J24" s="30">
        <v>40000</v>
      </c>
      <c r="K24" s="29">
        <v>360000</v>
      </c>
      <c r="L24" s="31">
        <f t="shared" ref="L24:L25" si="7">SUM(G24:K24)</f>
        <v>1250000</v>
      </c>
      <c r="M24" s="58" t="s">
        <v>39</v>
      </c>
      <c r="N24" s="62" t="s">
        <v>40</v>
      </c>
      <c r="O24" s="49"/>
      <c r="P24" s="49"/>
      <c r="Q24" s="49"/>
      <c r="R24" s="49"/>
      <c r="S24" s="38"/>
    </row>
    <row r="25" spans="2:19">
      <c r="B25" s="23"/>
      <c r="C25" s="57"/>
      <c r="D25" s="49" t="s">
        <v>22</v>
      </c>
      <c r="E25" s="49" t="s">
        <v>23</v>
      </c>
      <c r="F25" s="49" t="s">
        <v>28</v>
      </c>
      <c r="G25" s="5">
        <v>600000</v>
      </c>
      <c r="H25" s="25"/>
      <c r="I25" s="6">
        <v>200000</v>
      </c>
      <c r="J25" s="26">
        <v>40000</v>
      </c>
      <c r="K25" s="5">
        <v>360000</v>
      </c>
      <c r="L25" s="27">
        <f t="shared" si="7"/>
        <v>1200000</v>
      </c>
      <c r="M25" s="59"/>
      <c r="N25" s="63"/>
      <c r="O25" s="49"/>
      <c r="P25" s="49"/>
      <c r="Q25" s="49"/>
      <c r="R25" s="49"/>
      <c r="S25" s="38"/>
    </row>
    <row r="26" spans="2:19">
      <c r="B26" s="23"/>
      <c r="C26" s="57"/>
      <c r="D26" s="49"/>
      <c r="E26" s="49"/>
      <c r="F26" s="49"/>
      <c r="G26" s="29"/>
      <c r="H26" s="32"/>
      <c r="I26" s="29"/>
      <c r="J26" s="30"/>
      <c r="K26" s="29"/>
      <c r="L26" s="31">
        <f t="shared" ref="L26:L29" si="8">SUM(G26:K26)</f>
        <v>0</v>
      </c>
      <c r="M26" s="59"/>
      <c r="N26" s="63"/>
      <c r="O26" s="49"/>
      <c r="P26" s="49"/>
      <c r="Q26" s="49"/>
      <c r="R26" s="49"/>
      <c r="S26" s="38"/>
    </row>
    <row r="27" spans="2:19">
      <c r="B27" s="23"/>
      <c r="C27" s="57"/>
      <c r="D27" s="49"/>
      <c r="E27" s="49"/>
      <c r="F27" s="49"/>
      <c r="G27" s="5"/>
      <c r="H27" s="25"/>
      <c r="I27" s="5"/>
      <c r="J27" s="25"/>
      <c r="K27" s="5"/>
      <c r="L27" s="27">
        <f t="shared" si="8"/>
        <v>0</v>
      </c>
      <c r="M27" s="59"/>
      <c r="N27" s="63"/>
      <c r="O27" s="49"/>
      <c r="P27" s="49"/>
      <c r="Q27" s="49"/>
      <c r="R27" s="49"/>
      <c r="S27" s="38"/>
    </row>
    <row r="28" spans="2:19">
      <c r="B28" s="23"/>
      <c r="C28" s="57"/>
      <c r="D28" s="49"/>
      <c r="E28" s="49"/>
      <c r="F28" s="49"/>
      <c r="G28" s="29"/>
      <c r="H28" s="30"/>
      <c r="I28" s="33"/>
      <c r="J28" s="33"/>
      <c r="K28" s="29"/>
      <c r="L28" s="31">
        <f t="shared" si="8"/>
        <v>0</v>
      </c>
      <c r="M28" s="59"/>
      <c r="N28" s="63"/>
      <c r="O28" s="49"/>
      <c r="P28" s="49"/>
      <c r="Q28" s="49"/>
      <c r="R28" s="49"/>
      <c r="S28" s="38"/>
    </row>
    <row r="29" spans="2:19">
      <c r="B29" s="23"/>
      <c r="C29" s="65"/>
      <c r="D29" s="49"/>
      <c r="E29" s="49"/>
      <c r="F29" s="49"/>
      <c r="G29" s="3"/>
      <c r="H29" s="24"/>
      <c r="I29" s="3"/>
      <c r="J29" s="3"/>
      <c r="K29" s="3"/>
      <c r="L29" s="28">
        <f t="shared" si="8"/>
        <v>0</v>
      </c>
      <c r="M29" s="59"/>
      <c r="N29" s="63"/>
      <c r="O29" s="49"/>
      <c r="P29" s="49"/>
      <c r="Q29" s="49"/>
      <c r="R29" s="49"/>
      <c r="S29" s="38"/>
    </row>
    <row r="30" spans="2:19">
      <c r="B30" s="14"/>
      <c r="C30" s="56" t="s">
        <v>15</v>
      </c>
      <c r="D30" s="52" t="s">
        <v>31</v>
      </c>
      <c r="E30" s="53"/>
      <c r="F30" s="53"/>
      <c r="G30" s="33">
        <f t="shared" ref="G30:L31" si="9">G24+G26+G28</f>
        <v>600000</v>
      </c>
      <c r="H30" s="33">
        <f t="shared" si="9"/>
        <v>0</v>
      </c>
      <c r="I30" s="33">
        <f t="shared" si="9"/>
        <v>250000</v>
      </c>
      <c r="J30" s="33">
        <f t="shared" si="9"/>
        <v>40000</v>
      </c>
      <c r="K30" s="33">
        <f t="shared" si="9"/>
        <v>360000</v>
      </c>
      <c r="L30" s="33">
        <f t="shared" si="9"/>
        <v>1250000</v>
      </c>
      <c r="M30" s="60"/>
      <c r="N30" s="63"/>
      <c r="O30" s="29"/>
      <c r="P30" s="29"/>
      <c r="Q30" s="50"/>
      <c r="R30" s="50"/>
      <c r="S30" s="38"/>
    </row>
    <row r="31" spans="2:19">
      <c r="B31" s="14"/>
      <c r="C31" s="65"/>
      <c r="D31" s="54"/>
      <c r="E31" s="55"/>
      <c r="F31" s="55"/>
      <c r="G31" s="4">
        <f t="shared" si="9"/>
        <v>600000</v>
      </c>
      <c r="H31" s="4">
        <f t="shared" si="9"/>
        <v>0</v>
      </c>
      <c r="I31" s="4">
        <f t="shared" si="9"/>
        <v>200000</v>
      </c>
      <c r="J31" s="4">
        <f t="shared" si="9"/>
        <v>40000</v>
      </c>
      <c r="K31" s="4">
        <f t="shared" si="9"/>
        <v>360000</v>
      </c>
      <c r="L31" s="4">
        <f t="shared" si="9"/>
        <v>1200000</v>
      </c>
      <c r="M31" s="61"/>
      <c r="N31" s="64"/>
      <c r="O31" s="5"/>
      <c r="P31" s="5"/>
      <c r="Q31" s="51"/>
      <c r="R31" s="51"/>
      <c r="S31" s="39"/>
    </row>
    <row r="32" spans="2:19">
      <c r="B32" s="23"/>
      <c r="C32" s="56"/>
      <c r="D32" s="49"/>
      <c r="E32" s="49"/>
      <c r="F32" s="49"/>
      <c r="G32" s="29"/>
      <c r="H32" s="30"/>
      <c r="I32" s="29"/>
      <c r="J32" s="30"/>
      <c r="K32" s="29"/>
      <c r="L32" s="31">
        <f t="shared" ref="L32:L33" si="10">SUM(G32:K32)</f>
        <v>0</v>
      </c>
      <c r="M32" s="58"/>
      <c r="N32" s="62"/>
      <c r="O32" s="49"/>
      <c r="P32" s="49"/>
      <c r="Q32" s="49"/>
      <c r="R32" s="49"/>
      <c r="S32" s="38"/>
    </row>
    <row r="33" spans="2:19">
      <c r="B33" s="23"/>
      <c r="C33" s="57"/>
      <c r="D33" s="49"/>
      <c r="E33" s="49"/>
      <c r="F33" s="49"/>
      <c r="G33" s="5"/>
      <c r="H33" s="25"/>
      <c r="I33" s="6"/>
      <c r="J33" s="26"/>
      <c r="K33" s="5"/>
      <c r="L33" s="27">
        <f t="shared" si="10"/>
        <v>0</v>
      </c>
      <c r="M33" s="59"/>
      <c r="N33" s="63"/>
      <c r="O33" s="49"/>
      <c r="P33" s="49"/>
      <c r="Q33" s="49"/>
      <c r="R33" s="49"/>
      <c r="S33" s="38"/>
    </row>
    <row r="34" spans="2:19">
      <c r="B34" s="23"/>
      <c r="C34" s="57"/>
      <c r="D34" s="49"/>
      <c r="E34" s="49"/>
      <c r="F34" s="49"/>
      <c r="G34" s="29"/>
      <c r="H34" s="32"/>
      <c r="I34" s="29"/>
      <c r="J34" s="30"/>
      <c r="K34" s="29"/>
      <c r="L34" s="31">
        <f t="shared" ref="L34:L37" si="11">SUM(G34:K34)</f>
        <v>0</v>
      </c>
      <c r="M34" s="59"/>
      <c r="N34" s="63"/>
      <c r="O34" s="49"/>
      <c r="P34" s="49"/>
      <c r="Q34" s="49"/>
      <c r="R34" s="49"/>
      <c r="S34" s="38"/>
    </row>
    <row r="35" spans="2:19">
      <c r="B35" s="23"/>
      <c r="C35" s="57"/>
      <c r="D35" s="49"/>
      <c r="E35" s="49"/>
      <c r="F35" s="49"/>
      <c r="G35" s="5"/>
      <c r="H35" s="25"/>
      <c r="I35" s="5"/>
      <c r="J35" s="25"/>
      <c r="K35" s="5"/>
      <c r="L35" s="27">
        <f t="shared" si="11"/>
        <v>0</v>
      </c>
      <c r="M35" s="59"/>
      <c r="N35" s="63"/>
      <c r="O35" s="49"/>
      <c r="P35" s="49"/>
      <c r="Q35" s="49"/>
      <c r="R35" s="49"/>
      <c r="S35" s="38"/>
    </row>
    <row r="36" spans="2:19">
      <c r="B36" s="23"/>
      <c r="C36" s="57"/>
      <c r="D36" s="49"/>
      <c r="E36" s="49"/>
      <c r="F36" s="49"/>
      <c r="G36" s="29"/>
      <c r="H36" s="30"/>
      <c r="I36" s="33"/>
      <c r="J36" s="33"/>
      <c r="K36" s="29"/>
      <c r="L36" s="31">
        <f t="shared" si="11"/>
        <v>0</v>
      </c>
      <c r="M36" s="59"/>
      <c r="N36" s="63"/>
      <c r="O36" s="49"/>
      <c r="P36" s="49"/>
      <c r="Q36" s="49"/>
      <c r="R36" s="49"/>
      <c r="S36" s="38"/>
    </row>
    <row r="37" spans="2:19">
      <c r="B37" s="23"/>
      <c r="C37" s="57"/>
      <c r="D37" s="49"/>
      <c r="E37" s="49"/>
      <c r="F37" s="49"/>
      <c r="G37" s="3"/>
      <c r="H37" s="24"/>
      <c r="I37" s="3"/>
      <c r="J37" s="3"/>
      <c r="K37" s="3"/>
      <c r="L37" s="28">
        <f t="shared" si="11"/>
        <v>0</v>
      </c>
      <c r="M37" s="59"/>
      <c r="N37" s="63"/>
      <c r="O37" s="49"/>
      <c r="P37" s="49"/>
      <c r="Q37" s="49"/>
      <c r="R37" s="49"/>
      <c r="S37" s="38"/>
    </row>
    <row r="38" spans="2:19">
      <c r="B38" s="14"/>
      <c r="C38" s="49"/>
      <c r="D38" s="52" t="s">
        <v>31</v>
      </c>
      <c r="E38" s="53"/>
      <c r="F38" s="53"/>
      <c r="G38" s="33">
        <f t="shared" ref="G38:L39" si="12">G32+G34+G36</f>
        <v>0</v>
      </c>
      <c r="H38" s="33">
        <f t="shared" si="12"/>
        <v>0</v>
      </c>
      <c r="I38" s="33">
        <f t="shared" si="12"/>
        <v>0</v>
      </c>
      <c r="J38" s="33">
        <f t="shared" si="12"/>
        <v>0</v>
      </c>
      <c r="K38" s="33">
        <f t="shared" si="12"/>
        <v>0</v>
      </c>
      <c r="L38" s="33">
        <f t="shared" si="12"/>
        <v>0</v>
      </c>
      <c r="M38" s="60"/>
      <c r="N38" s="63"/>
      <c r="O38" s="29"/>
      <c r="P38" s="29"/>
      <c r="Q38" s="50"/>
      <c r="R38" s="50"/>
      <c r="S38" s="38"/>
    </row>
    <row r="39" spans="2:19">
      <c r="B39" s="14"/>
      <c r="C39" s="49"/>
      <c r="D39" s="54"/>
      <c r="E39" s="55"/>
      <c r="F39" s="55"/>
      <c r="G39" s="4">
        <f t="shared" si="12"/>
        <v>0</v>
      </c>
      <c r="H39" s="4">
        <f t="shared" si="12"/>
        <v>0</v>
      </c>
      <c r="I39" s="4">
        <f t="shared" si="12"/>
        <v>0</v>
      </c>
      <c r="J39" s="4">
        <f t="shared" si="12"/>
        <v>0</v>
      </c>
      <c r="K39" s="4">
        <f t="shared" si="12"/>
        <v>0</v>
      </c>
      <c r="L39" s="4">
        <f t="shared" si="12"/>
        <v>0</v>
      </c>
      <c r="M39" s="61"/>
      <c r="N39" s="64"/>
      <c r="O39" s="5"/>
      <c r="P39" s="5"/>
      <c r="Q39" s="51"/>
      <c r="R39" s="51"/>
      <c r="S39" s="39"/>
    </row>
    <row r="40" spans="2:19">
      <c r="B40" s="23"/>
      <c r="C40" s="56"/>
      <c r="D40" s="49"/>
      <c r="E40" s="49"/>
      <c r="F40" s="49"/>
      <c r="G40" s="29"/>
      <c r="H40" s="30"/>
      <c r="I40" s="29"/>
      <c r="J40" s="30"/>
      <c r="K40" s="29"/>
      <c r="L40" s="31">
        <f t="shared" ref="L40:L41" si="13">SUM(G40:K40)</f>
        <v>0</v>
      </c>
      <c r="M40" s="58"/>
      <c r="N40" s="62"/>
      <c r="O40" s="49"/>
      <c r="P40" s="49"/>
      <c r="Q40" s="49"/>
      <c r="R40" s="49"/>
      <c r="S40" s="38"/>
    </row>
    <row r="41" spans="2:19">
      <c r="B41" s="23"/>
      <c r="C41" s="57"/>
      <c r="D41" s="49"/>
      <c r="E41" s="49"/>
      <c r="F41" s="49"/>
      <c r="G41" s="5"/>
      <c r="H41" s="25"/>
      <c r="I41" s="6"/>
      <c r="J41" s="26"/>
      <c r="K41" s="5"/>
      <c r="L41" s="27">
        <f t="shared" si="13"/>
        <v>0</v>
      </c>
      <c r="M41" s="59"/>
      <c r="N41" s="63"/>
      <c r="O41" s="49"/>
      <c r="P41" s="49"/>
      <c r="Q41" s="49"/>
      <c r="R41" s="49"/>
      <c r="S41" s="38"/>
    </row>
    <row r="42" spans="2:19">
      <c r="B42" s="23"/>
      <c r="C42" s="57"/>
      <c r="D42" s="49"/>
      <c r="E42" s="49"/>
      <c r="F42" s="49"/>
      <c r="G42" s="29"/>
      <c r="H42" s="32"/>
      <c r="I42" s="29"/>
      <c r="J42" s="30"/>
      <c r="K42" s="29"/>
      <c r="L42" s="31">
        <f t="shared" ref="L42:L45" si="14">SUM(G42:K42)</f>
        <v>0</v>
      </c>
      <c r="M42" s="59"/>
      <c r="N42" s="63"/>
      <c r="O42" s="49"/>
      <c r="P42" s="49"/>
      <c r="Q42" s="49"/>
      <c r="R42" s="49"/>
      <c r="S42" s="38"/>
    </row>
    <row r="43" spans="2:19">
      <c r="B43" s="23"/>
      <c r="C43" s="57"/>
      <c r="D43" s="49"/>
      <c r="E43" s="49"/>
      <c r="F43" s="49"/>
      <c r="G43" s="5"/>
      <c r="H43" s="25"/>
      <c r="I43" s="5"/>
      <c r="J43" s="25"/>
      <c r="K43" s="5"/>
      <c r="L43" s="27">
        <f t="shared" si="14"/>
        <v>0</v>
      </c>
      <c r="M43" s="59"/>
      <c r="N43" s="63"/>
      <c r="O43" s="49"/>
      <c r="P43" s="49"/>
      <c r="Q43" s="49"/>
      <c r="R43" s="49"/>
      <c r="S43" s="38"/>
    </row>
    <row r="44" spans="2:19">
      <c r="B44" s="23"/>
      <c r="C44" s="57"/>
      <c r="D44" s="49"/>
      <c r="E44" s="49"/>
      <c r="F44" s="49"/>
      <c r="G44" s="29"/>
      <c r="H44" s="30"/>
      <c r="I44" s="33"/>
      <c r="J44" s="33"/>
      <c r="K44" s="29"/>
      <c r="L44" s="31">
        <f t="shared" si="14"/>
        <v>0</v>
      </c>
      <c r="M44" s="59"/>
      <c r="N44" s="63"/>
      <c r="O44" s="49"/>
      <c r="P44" s="49"/>
      <c r="Q44" s="49"/>
      <c r="R44" s="49"/>
      <c r="S44" s="38"/>
    </row>
    <row r="45" spans="2:19">
      <c r="B45" s="23"/>
      <c r="C45" s="57"/>
      <c r="D45" s="49"/>
      <c r="E45" s="49"/>
      <c r="F45" s="49"/>
      <c r="G45" s="3"/>
      <c r="H45" s="24"/>
      <c r="I45" s="3"/>
      <c r="J45" s="3"/>
      <c r="K45" s="3"/>
      <c r="L45" s="28">
        <f t="shared" si="14"/>
        <v>0</v>
      </c>
      <c r="M45" s="59"/>
      <c r="N45" s="63"/>
      <c r="O45" s="49"/>
      <c r="P45" s="49"/>
      <c r="Q45" s="49"/>
      <c r="R45" s="49"/>
      <c r="S45" s="38"/>
    </row>
    <row r="46" spans="2:19">
      <c r="B46" s="14"/>
      <c r="C46" s="57"/>
      <c r="D46" s="52" t="s">
        <v>31</v>
      </c>
      <c r="E46" s="53"/>
      <c r="F46" s="53"/>
      <c r="G46" s="33">
        <f>G40+G42+G44</f>
        <v>0</v>
      </c>
      <c r="H46" s="33">
        <f t="shared" ref="H46:J47" si="15">H40+H42+H44</f>
        <v>0</v>
      </c>
      <c r="I46" s="33">
        <f t="shared" si="15"/>
        <v>0</v>
      </c>
      <c r="J46" s="33">
        <f t="shared" si="15"/>
        <v>0</v>
      </c>
      <c r="K46" s="33">
        <f>K40+K42+K44</f>
        <v>0</v>
      </c>
      <c r="L46" s="33">
        <f>L40+L42+L44</f>
        <v>0</v>
      </c>
      <c r="M46" s="60"/>
      <c r="N46" s="63"/>
      <c r="O46" s="29"/>
      <c r="P46" s="29"/>
      <c r="Q46" s="50"/>
      <c r="R46" s="50"/>
      <c r="S46" s="38"/>
    </row>
    <row r="47" spans="2:19">
      <c r="B47" s="14"/>
      <c r="C47" s="65"/>
      <c r="D47" s="54"/>
      <c r="E47" s="55"/>
      <c r="F47" s="55"/>
      <c r="G47" s="34">
        <f>G41+G43+G45</f>
        <v>0</v>
      </c>
      <c r="H47" s="34">
        <f t="shared" si="15"/>
        <v>0</v>
      </c>
      <c r="I47" s="34">
        <f t="shared" si="15"/>
        <v>0</v>
      </c>
      <c r="J47" s="34">
        <f t="shared" si="15"/>
        <v>0</v>
      </c>
      <c r="K47" s="34">
        <f>K41+K43+K45</f>
        <v>0</v>
      </c>
      <c r="L47" s="34">
        <f>L41+L43+L45</f>
        <v>0</v>
      </c>
      <c r="M47" s="61"/>
      <c r="N47" s="64"/>
      <c r="O47" s="5"/>
      <c r="P47" s="5"/>
      <c r="Q47" s="51"/>
      <c r="R47" s="51"/>
      <c r="S47" s="39"/>
    </row>
    <row r="49" spans="3:19">
      <c r="C49" s="40" t="s">
        <v>50</v>
      </c>
      <c r="D49" s="40"/>
      <c r="E49" s="40"/>
      <c r="F49" s="40"/>
      <c r="G49" s="40"/>
      <c r="H49" s="40"/>
      <c r="I49" s="40"/>
      <c r="J49" s="40"/>
      <c r="K49" s="40"/>
      <c r="L49" s="40"/>
      <c r="M49" s="40"/>
      <c r="N49" s="40"/>
      <c r="O49" s="40"/>
      <c r="P49" s="40"/>
      <c r="Q49" s="40"/>
      <c r="R49" s="40"/>
      <c r="S49" s="16"/>
    </row>
    <row r="50" spans="3:19">
      <c r="L50" s="16"/>
      <c r="M50" s="16"/>
      <c r="N50" s="16"/>
      <c r="O50" s="16"/>
      <c r="P50" s="16"/>
      <c r="Q50" s="20"/>
      <c r="R50" s="16"/>
      <c r="S50" s="16"/>
    </row>
  </sheetData>
  <mergeCells count="114">
    <mergeCell ref="C49:R49"/>
    <mergeCell ref="C8:C13"/>
    <mergeCell ref="C14:C15"/>
    <mergeCell ref="C16:C21"/>
    <mergeCell ref="C22:C23"/>
    <mergeCell ref="C24:C29"/>
    <mergeCell ref="C30:C31"/>
    <mergeCell ref="C32:C37"/>
    <mergeCell ref="C38:C39"/>
    <mergeCell ref="R38:R39"/>
    <mergeCell ref="C40:C47"/>
    <mergeCell ref="O32:O37"/>
    <mergeCell ref="P32:P37"/>
    <mergeCell ref="R32:R37"/>
    <mergeCell ref="R22:R23"/>
    <mergeCell ref="O16:O21"/>
    <mergeCell ref="P16:P21"/>
    <mergeCell ref="R16:R21"/>
    <mergeCell ref="S40:S47"/>
    <mergeCell ref="D42:D43"/>
    <mergeCell ref="E42:E43"/>
    <mergeCell ref="F42:F43"/>
    <mergeCell ref="D44:D45"/>
    <mergeCell ref="E44:E45"/>
    <mergeCell ref="F44:F45"/>
    <mergeCell ref="D46:F47"/>
    <mergeCell ref="R46:R47"/>
    <mergeCell ref="D40:D41"/>
    <mergeCell ref="E40:E41"/>
    <mergeCell ref="F40:F41"/>
    <mergeCell ref="M40:M47"/>
    <mergeCell ref="N40:N47"/>
    <mergeCell ref="O40:O45"/>
    <mergeCell ref="P40:P45"/>
    <mergeCell ref="R40:R45"/>
    <mergeCell ref="Q40:Q45"/>
    <mergeCell ref="Q46:Q47"/>
    <mergeCell ref="S32:S39"/>
    <mergeCell ref="D34:D35"/>
    <mergeCell ref="E34:E35"/>
    <mergeCell ref="F34:F35"/>
    <mergeCell ref="D36:D37"/>
    <mergeCell ref="E36:E37"/>
    <mergeCell ref="F36:F37"/>
    <mergeCell ref="D32:D33"/>
    <mergeCell ref="E32:E33"/>
    <mergeCell ref="F32:F33"/>
    <mergeCell ref="M32:M39"/>
    <mergeCell ref="N32:N39"/>
    <mergeCell ref="D38:F39"/>
    <mergeCell ref="Q32:Q37"/>
    <mergeCell ref="Q38:Q39"/>
    <mergeCell ref="S24:S31"/>
    <mergeCell ref="D26:D27"/>
    <mergeCell ref="E26:E27"/>
    <mergeCell ref="F26:F27"/>
    <mergeCell ref="D28:D29"/>
    <mergeCell ref="E28:E29"/>
    <mergeCell ref="F28:F29"/>
    <mergeCell ref="D30:F31"/>
    <mergeCell ref="R30:R31"/>
    <mergeCell ref="D24:D25"/>
    <mergeCell ref="E24:E25"/>
    <mergeCell ref="F24:F25"/>
    <mergeCell ref="M24:M31"/>
    <mergeCell ref="N24:N31"/>
    <mergeCell ref="O24:O29"/>
    <mergeCell ref="P24:P29"/>
    <mergeCell ref="R24:R29"/>
    <mergeCell ref="Q24:Q29"/>
    <mergeCell ref="Q30:Q31"/>
    <mergeCell ref="S16:S23"/>
    <mergeCell ref="D18:D19"/>
    <mergeCell ref="E18:E19"/>
    <mergeCell ref="F18:F19"/>
    <mergeCell ref="D20:D21"/>
    <mergeCell ref="E20:E21"/>
    <mergeCell ref="F20:F21"/>
    <mergeCell ref="D16:D17"/>
    <mergeCell ref="E16:E17"/>
    <mergeCell ref="F16:F17"/>
    <mergeCell ref="M16:M23"/>
    <mergeCell ref="N16:N23"/>
    <mergeCell ref="D22:F23"/>
    <mergeCell ref="Q16:Q21"/>
    <mergeCell ref="Q22:Q23"/>
    <mergeCell ref="S6:S7"/>
    <mergeCell ref="D8:D9"/>
    <mergeCell ref="E8:E9"/>
    <mergeCell ref="F8:F9"/>
    <mergeCell ref="M8:M15"/>
    <mergeCell ref="N8:N15"/>
    <mergeCell ref="O8:O13"/>
    <mergeCell ref="P8:P13"/>
    <mergeCell ref="R8:R13"/>
    <mergeCell ref="Q14:Q15"/>
    <mergeCell ref="S8:S15"/>
    <mergeCell ref="D10:D11"/>
    <mergeCell ref="E10:E11"/>
    <mergeCell ref="F10:F11"/>
    <mergeCell ref="D12:D13"/>
    <mergeCell ref="E12:E13"/>
    <mergeCell ref="F12:F13"/>
    <mergeCell ref="D14:F15"/>
    <mergeCell ref="R14:R15"/>
    <mergeCell ref="C3:R3"/>
    <mergeCell ref="P4:R4"/>
    <mergeCell ref="D6:D7"/>
    <mergeCell ref="E6:E7"/>
    <mergeCell ref="F6:F7"/>
    <mergeCell ref="G6:K6"/>
    <mergeCell ref="M6:M7"/>
    <mergeCell ref="N6:N7"/>
    <mergeCell ref="Q8:Q13"/>
  </mergeCells>
  <phoneticPr fontId="1"/>
  <pageMargins left="0.11811023622047245" right="0.11811023622047245" top="0.55118110236220474" bottom="0.35433070866141736"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S50"/>
  <sheetViews>
    <sheetView tabSelected="1" view="pageBreakPreview" topLeftCell="A4" zoomScaleNormal="100" zoomScaleSheetLayoutView="100" workbookViewId="0">
      <selection activeCell="N32" sqref="N32:N39"/>
    </sheetView>
  </sheetViews>
  <sheetFormatPr defaultRowHeight="13"/>
  <cols>
    <col min="1" max="1" width="1" customWidth="1"/>
    <col min="2" max="2" width="3" customWidth="1"/>
    <col min="3" max="3" width="11.453125" bestFit="1" customWidth="1"/>
    <col min="4" max="4" width="11" bestFit="1" customWidth="1"/>
    <col min="5" max="5" width="9" bestFit="1" customWidth="1"/>
    <col min="6" max="6" width="20.6328125" customWidth="1"/>
    <col min="7" max="7" width="9.6328125" customWidth="1"/>
    <col min="8" max="10" width="8.6328125" customWidth="1"/>
    <col min="11" max="11" width="9.453125" customWidth="1"/>
    <col min="12" max="12" width="10" customWidth="1"/>
    <col min="13" max="13" width="9" customWidth="1"/>
    <col min="14" max="14" width="8.6328125" customWidth="1"/>
    <col min="15" max="18" width="9.6328125" customWidth="1"/>
    <col min="19" max="19" width="11.453125" customWidth="1"/>
  </cols>
  <sheetData>
    <row r="1" spans="2:19" ht="27" customHeight="1">
      <c r="C1" s="11" t="s">
        <v>35</v>
      </c>
    </row>
    <row r="2" spans="2:19" ht="8.25" customHeight="1"/>
    <row r="3" spans="2:19" ht="16.5">
      <c r="C3" s="41" t="s">
        <v>52</v>
      </c>
      <c r="D3" s="42"/>
      <c r="E3" s="42"/>
      <c r="F3" s="42"/>
      <c r="G3" s="42"/>
      <c r="H3" s="42"/>
      <c r="I3" s="42"/>
      <c r="J3" s="42"/>
      <c r="K3" s="42"/>
      <c r="L3" s="42"/>
      <c r="M3" s="42"/>
      <c r="N3" s="42"/>
      <c r="O3" s="42"/>
      <c r="P3" s="42"/>
      <c r="Q3" s="42"/>
      <c r="R3" s="42"/>
      <c r="S3" s="18" t="s">
        <v>43</v>
      </c>
    </row>
    <row r="4" spans="2:19" ht="14">
      <c r="O4" s="35" t="s">
        <v>46</v>
      </c>
      <c r="P4" s="43"/>
      <c r="Q4" s="43"/>
      <c r="R4" s="43"/>
      <c r="S4" s="15"/>
    </row>
    <row r="5" spans="2:19">
      <c r="S5" s="1"/>
    </row>
    <row r="6" spans="2:19" ht="27" customHeight="1">
      <c r="C6" s="17" t="s">
        <v>5</v>
      </c>
      <c r="D6" s="44" t="s">
        <v>0</v>
      </c>
      <c r="E6" s="44" t="s">
        <v>2</v>
      </c>
      <c r="F6" s="44" t="s">
        <v>1</v>
      </c>
      <c r="G6" s="46" t="s">
        <v>19</v>
      </c>
      <c r="H6" s="47"/>
      <c r="I6" s="47"/>
      <c r="J6" s="47"/>
      <c r="K6" s="47"/>
      <c r="L6" s="9" t="s">
        <v>16</v>
      </c>
      <c r="M6" s="48" t="s">
        <v>21</v>
      </c>
      <c r="N6" s="48" t="s">
        <v>47</v>
      </c>
      <c r="O6" s="7" t="s">
        <v>29</v>
      </c>
      <c r="P6" s="7" t="s">
        <v>30</v>
      </c>
      <c r="Q6" s="21" t="s">
        <v>48</v>
      </c>
      <c r="R6" s="21" t="s">
        <v>49</v>
      </c>
      <c r="S6" s="36" t="s">
        <v>20</v>
      </c>
    </row>
    <row r="7" spans="2:19" ht="27" customHeight="1">
      <c r="C7" s="22" t="s">
        <v>6</v>
      </c>
      <c r="D7" s="45"/>
      <c r="E7" s="45"/>
      <c r="F7" s="45"/>
      <c r="G7" s="2" t="s">
        <v>3</v>
      </c>
      <c r="H7" s="7" t="s">
        <v>24</v>
      </c>
      <c r="I7" s="7" t="s">
        <v>25</v>
      </c>
      <c r="J7" s="7" t="s">
        <v>26</v>
      </c>
      <c r="K7" s="2" t="s">
        <v>4</v>
      </c>
      <c r="L7" s="2" t="s">
        <v>10</v>
      </c>
      <c r="M7" s="44"/>
      <c r="N7" s="44"/>
      <c r="O7" s="8" t="s">
        <v>16</v>
      </c>
      <c r="P7" s="8" t="s">
        <v>16</v>
      </c>
      <c r="Q7" s="8" t="s">
        <v>16</v>
      </c>
      <c r="R7" s="8" t="s">
        <v>16</v>
      </c>
      <c r="S7" s="37"/>
    </row>
    <row r="8" spans="2:19">
      <c r="B8" s="23"/>
      <c r="C8" s="56" t="s">
        <v>12</v>
      </c>
      <c r="D8" s="56" t="s">
        <v>18</v>
      </c>
      <c r="E8" s="56" t="s">
        <v>7</v>
      </c>
      <c r="F8" s="56" t="s">
        <v>9</v>
      </c>
      <c r="G8" s="29">
        <v>480000</v>
      </c>
      <c r="H8" s="30"/>
      <c r="I8" s="29"/>
      <c r="J8" s="30"/>
      <c r="K8" s="29">
        <v>360000</v>
      </c>
      <c r="L8" s="31">
        <f>SUM(G8:K8)</f>
        <v>840000</v>
      </c>
      <c r="M8" s="62" t="s">
        <v>55</v>
      </c>
      <c r="N8" s="62" t="s">
        <v>11</v>
      </c>
      <c r="O8" s="49"/>
      <c r="P8" s="49"/>
      <c r="Q8" s="49"/>
      <c r="R8" s="49"/>
      <c r="S8" s="38"/>
    </row>
    <row r="9" spans="2:19">
      <c r="B9" s="23"/>
      <c r="C9" s="57"/>
      <c r="D9" s="65"/>
      <c r="E9" s="65"/>
      <c r="F9" s="65"/>
      <c r="G9" s="5">
        <v>480000</v>
      </c>
      <c r="H9" s="25"/>
      <c r="I9" s="6"/>
      <c r="J9" s="26"/>
      <c r="K9" s="5">
        <v>360000</v>
      </c>
      <c r="L9" s="27">
        <f>SUM(G9:K9)</f>
        <v>840000</v>
      </c>
      <c r="M9" s="63"/>
      <c r="N9" s="63"/>
      <c r="O9" s="49"/>
      <c r="P9" s="49"/>
      <c r="Q9" s="49"/>
      <c r="R9" s="49"/>
      <c r="S9" s="38"/>
    </row>
    <row r="10" spans="2:19">
      <c r="B10" s="23"/>
      <c r="C10" s="57"/>
      <c r="D10" s="56" t="s">
        <v>53</v>
      </c>
      <c r="E10" s="49" t="s">
        <v>8</v>
      </c>
      <c r="F10" s="56" t="s">
        <v>27</v>
      </c>
      <c r="G10" s="29">
        <v>600000</v>
      </c>
      <c r="H10" s="30">
        <v>250000</v>
      </c>
      <c r="I10" s="29"/>
      <c r="J10" s="30"/>
      <c r="K10" s="29">
        <v>360000</v>
      </c>
      <c r="L10" s="31">
        <f t="shared" ref="L10" si="0">SUM(G10:K10)</f>
        <v>1210000</v>
      </c>
      <c r="M10" s="63"/>
      <c r="N10" s="63"/>
      <c r="O10" s="49"/>
      <c r="P10" s="49"/>
      <c r="Q10" s="49"/>
      <c r="R10" s="49"/>
      <c r="S10" s="38"/>
    </row>
    <row r="11" spans="2:19">
      <c r="B11" s="23"/>
      <c r="C11" s="57"/>
      <c r="D11" s="65"/>
      <c r="E11" s="49"/>
      <c r="F11" s="65" t="s">
        <v>27</v>
      </c>
      <c r="G11" s="5">
        <v>600000</v>
      </c>
      <c r="H11" s="25">
        <v>200000</v>
      </c>
      <c r="I11" s="6"/>
      <c r="J11" s="26"/>
      <c r="K11" s="5">
        <v>360000</v>
      </c>
      <c r="L11" s="27">
        <f>SUM(G11:K11)</f>
        <v>1160000</v>
      </c>
      <c r="M11" s="63"/>
      <c r="N11" s="63"/>
      <c r="O11" s="49"/>
      <c r="P11" s="49"/>
      <c r="Q11" s="49"/>
      <c r="R11" s="49"/>
      <c r="S11" s="38"/>
    </row>
    <row r="12" spans="2:19">
      <c r="B12" s="23"/>
      <c r="C12" s="57"/>
      <c r="D12" s="56" t="s">
        <v>54</v>
      </c>
      <c r="E12" s="49" t="s">
        <v>8</v>
      </c>
      <c r="F12" s="56" t="s">
        <v>41</v>
      </c>
      <c r="G12" s="29">
        <v>600000</v>
      </c>
      <c r="H12" s="30"/>
      <c r="I12" s="29">
        <v>250000</v>
      </c>
      <c r="J12" s="30">
        <v>40000</v>
      </c>
      <c r="K12" s="29">
        <v>360000</v>
      </c>
      <c r="L12" s="31">
        <f t="shared" ref="L12:L13" si="1">SUM(G12:K12)</f>
        <v>1250000</v>
      </c>
      <c r="M12" s="63"/>
      <c r="N12" s="63"/>
      <c r="O12" s="49"/>
      <c r="P12" s="49"/>
      <c r="Q12" s="49"/>
      <c r="R12" s="49"/>
      <c r="S12" s="38"/>
    </row>
    <row r="13" spans="2:19">
      <c r="B13" s="23"/>
      <c r="C13" s="65"/>
      <c r="D13" s="65"/>
      <c r="E13" s="49"/>
      <c r="F13" s="65" t="s">
        <v>27</v>
      </c>
      <c r="G13" s="5">
        <v>600000</v>
      </c>
      <c r="H13" s="25"/>
      <c r="I13" s="6">
        <v>200000</v>
      </c>
      <c r="J13" s="26">
        <v>40000</v>
      </c>
      <c r="K13" s="5">
        <v>360000</v>
      </c>
      <c r="L13" s="28">
        <f t="shared" si="1"/>
        <v>1200000</v>
      </c>
      <c r="M13" s="63"/>
      <c r="N13" s="63"/>
      <c r="O13" s="49"/>
      <c r="P13" s="49"/>
      <c r="Q13" s="49"/>
      <c r="R13" s="49"/>
      <c r="S13" s="38"/>
    </row>
    <row r="14" spans="2:19">
      <c r="B14" s="14"/>
      <c r="C14" s="56" t="s">
        <v>32</v>
      </c>
      <c r="D14" s="52" t="s">
        <v>31</v>
      </c>
      <c r="E14" s="53"/>
      <c r="F14" s="53"/>
      <c r="G14" s="33">
        <f>G8+G10+G12</f>
        <v>1680000</v>
      </c>
      <c r="H14" s="33">
        <f>H8+H10+H12</f>
        <v>250000</v>
      </c>
      <c r="I14" s="33">
        <f t="shared" ref="I14:K15" si="2">I8+I10+I12</f>
        <v>250000</v>
      </c>
      <c r="J14" s="33">
        <f t="shared" si="2"/>
        <v>40000</v>
      </c>
      <c r="K14" s="33">
        <f t="shared" si="2"/>
        <v>1080000</v>
      </c>
      <c r="L14" s="33">
        <f>L8+L10+L12</f>
        <v>3300000</v>
      </c>
      <c r="M14" s="66"/>
      <c r="N14" s="63"/>
      <c r="O14" s="29"/>
      <c r="P14" s="29"/>
      <c r="Q14" s="50"/>
      <c r="R14" s="50"/>
      <c r="S14" s="38"/>
    </row>
    <row r="15" spans="2:19">
      <c r="B15" s="14"/>
      <c r="C15" s="65"/>
      <c r="D15" s="54"/>
      <c r="E15" s="55"/>
      <c r="F15" s="55"/>
      <c r="G15" s="4">
        <f>G9+G11+G13</f>
        <v>1680000</v>
      </c>
      <c r="H15" s="4">
        <f>H9+H11+H13</f>
        <v>200000</v>
      </c>
      <c r="I15" s="4">
        <f>I9+I11+I13</f>
        <v>200000</v>
      </c>
      <c r="J15" s="4">
        <f t="shared" si="2"/>
        <v>40000</v>
      </c>
      <c r="K15" s="4">
        <f t="shared" si="2"/>
        <v>1080000</v>
      </c>
      <c r="L15" s="4">
        <f>L9+L11+L13</f>
        <v>3200000</v>
      </c>
      <c r="M15" s="67"/>
      <c r="N15" s="64"/>
      <c r="O15" s="5"/>
      <c r="P15" s="5"/>
      <c r="Q15" s="51"/>
      <c r="R15" s="51"/>
      <c r="S15" s="39"/>
    </row>
    <row r="16" spans="2:19">
      <c r="B16" s="23"/>
      <c r="C16" s="56" t="s">
        <v>13</v>
      </c>
      <c r="D16" s="56" t="s">
        <v>18</v>
      </c>
      <c r="E16" s="49" t="s">
        <v>8</v>
      </c>
      <c r="F16" s="56" t="s">
        <v>27</v>
      </c>
      <c r="G16" s="29">
        <v>600000</v>
      </c>
      <c r="H16" s="30">
        <v>250000</v>
      </c>
      <c r="I16" s="29"/>
      <c r="J16" s="30"/>
      <c r="K16" s="29">
        <v>360000</v>
      </c>
      <c r="L16" s="31">
        <f t="shared" ref="L16:L17" si="3">SUM(G16:K16)</f>
        <v>1210000</v>
      </c>
      <c r="M16" s="62" t="s">
        <v>56</v>
      </c>
      <c r="N16" s="62" t="s">
        <v>17</v>
      </c>
      <c r="O16" s="49"/>
      <c r="P16" s="49"/>
      <c r="Q16" s="49"/>
      <c r="R16" s="49"/>
      <c r="S16" s="68" t="s">
        <v>58</v>
      </c>
    </row>
    <row r="17" spans="2:19">
      <c r="B17" s="23"/>
      <c r="C17" s="57"/>
      <c r="D17" s="65"/>
      <c r="E17" s="49"/>
      <c r="F17" s="65" t="s">
        <v>27</v>
      </c>
      <c r="G17" s="5">
        <v>600000</v>
      </c>
      <c r="H17" s="25">
        <v>200000</v>
      </c>
      <c r="I17" s="6"/>
      <c r="J17" s="26"/>
      <c r="K17" s="5">
        <v>360000</v>
      </c>
      <c r="L17" s="27">
        <f t="shared" si="3"/>
        <v>1160000</v>
      </c>
      <c r="M17" s="63"/>
      <c r="N17" s="63"/>
      <c r="O17" s="49"/>
      <c r="P17" s="49"/>
      <c r="Q17" s="49"/>
      <c r="R17" s="49"/>
      <c r="S17" s="38"/>
    </row>
    <row r="18" spans="2:19">
      <c r="B18" s="23"/>
      <c r="C18" s="57"/>
      <c r="D18" s="56" t="s">
        <v>53</v>
      </c>
      <c r="E18" s="49" t="s">
        <v>8</v>
      </c>
      <c r="F18" s="56" t="s">
        <v>41</v>
      </c>
      <c r="G18" s="29">
        <v>600000</v>
      </c>
      <c r="H18" s="30"/>
      <c r="I18" s="29">
        <v>250000</v>
      </c>
      <c r="J18" s="30">
        <v>40000</v>
      </c>
      <c r="K18" s="29">
        <v>360000</v>
      </c>
      <c r="L18" s="31">
        <f t="shared" ref="L18:L21" si="4">SUM(G18:K18)</f>
        <v>1250000</v>
      </c>
      <c r="M18" s="63"/>
      <c r="N18" s="63"/>
      <c r="O18" s="49"/>
      <c r="P18" s="49"/>
      <c r="Q18" s="49"/>
      <c r="R18" s="49"/>
      <c r="S18" s="38"/>
    </row>
    <row r="19" spans="2:19">
      <c r="B19" s="23"/>
      <c r="C19" s="57"/>
      <c r="D19" s="65"/>
      <c r="E19" s="49"/>
      <c r="F19" s="65" t="s">
        <v>27</v>
      </c>
      <c r="G19" s="5">
        <v>600000</v>
      </c>
      <c r="H19" s="25"/>
      <c r="I19" s="6">
        <v>200000</v>
      </c>
      <c r="J19" s="26">
        <v>40000</v>
      </c>
      <c r="K19" s="5">
        <v>360000</v>
      </c>
      <c r="L19" s="27">
        <f t="shared" si="4"/>
        <v>1200000</v>
      </c>
      <c r="M19" s="63"/>
      <c r="N19" s="63"/>
      <c r="O19" s="49"/>
      <c r="P19" s="49"/>
      <c r="Q19" s="49"/>
      <c r="R19" s="49"/>
      <c r="S19" s="38"/>
    </row>
    <row r="20" spans="2:19">
      <c r="B20" s="23"/>
      <c r="C20" s="57"/>
      <c r="D20" s="49"/>
      <c r="E20" s="49"/>
      <c r="F20" s="49"/>
      <c r="G20" s="29"/>
      <c r="H20" s="30"/>
      <c r="I20" s="33"/>
      <c r="J20" s="33"/>
      <c r="K20" s="29"/>
      <c r="L20" s="31">
        <f t="shared" si="4"/>
        <v>0</v>
      </c>
      <c r="M20" s="63"/>
      <c r="N20" s="63"/>
      <c r="O20" s="49"/>
      <c r="P20" s="49"/>
      <c r="Q20" s="49"/>
      <c r="R20" s="49"/>
      <c r="S20" s="38"/>
    </row>
    <row r="21" spans="2:19">
      <c r="B21" s="23"/>
      <c r="C21" s="65"/>
      <c r="D21" s="49"/>
      <c r="E21" s="49"/>
      <c r="F21" s="49"/>
      <c r="G21" s="3"/>
      <c r="H21" s="24"/>
      <c r="I21" s="3"/>
      <c r="J21" s="3"/>
      <c r="K21" s="3"/>
      <c r="L21" s="28">
        <f t="shared" si="4"/>
        <v>0</v>
      </c>
      <c r="M21" s="63"/>
      <c r="N21" s="63"/>
      <c r="O21" s="49"/>
      <c r="P21" s="49"/>
      <c r="Q21" s="49"/>
      <c r="R21" s="49"/>
      <c r="S21" s="38"/>
    </row>
    <row r="22" spans="2:19">
      <c r="B22" s="14"/>
      <c r="C22" s="56" t="s">
        <v>33</v>
      </c>
      <c r="D22" s="52" t="s">
        <v>31</v>
      </c>
      <c r="E22" s="53"/>
      <c r="F22" s="53"/>
      <c r="G22" s="33">
        <f t="shared" ref="G22:K23" si="5">G16+G18+G20</f>
        <v>1200000</v>
      </c>
      <c r="H22" s="33">
        <f t="shared" si="5"/>
        <v>250000</v>
      </c>
      <c r="I22" s="33">
        <f t="shared" si="5"/>
        <v>250000</v>
      </c>
      <c r="J22" s="33">
        <f t="shared" si="5"/>
        <v>40000</v>
      </c>
      <c r="K22" s="33">
        <f t="shared" si="5"/>
        <v>720000</v>
      </c>
      <c r="L22" s="33">
        <f t="shared" ref="L22:L23" si="6">L16+L18+L20</f>
        <v>2460000</v>
      </c>
      <c r="M22" s="66"/>
      <c r="N22" s="63"/>
      <c r="O22" s="29">
        <v>2460000</v>
      </c>
      <c r="P22" s="29"/>
      <c r="Q22" s="50"/>
      <c r="R22" s="50"/>
      <c r="S22" s="38"/>
    </row>
    <row r="23" spans="2:19">
      <c r="B23" s="14"/>
      <c r="C23" s="65"/>
      <c r="D23" s="54"/>
      <c r="E23" s="55"/>
      <c r="F23" s="55"/>
      <c r="G23" s="4">
        <f t="shared" si="5"/>
        <v>1200000</v>
      </c>
      <c r="H23" s="4">
        <f t="shared" si="5"/>
        <v>200000</v>
      </c>
      <c r="I23" s="4">
        <f t="shared" si="5"/>
        <v>200000</v>
      </c>
      <c r="J23" s="4">
        <f t="shared" si="5"/>
        <v>40000</v>
      </c>
      <c r="K23" s="4">
        <f t="shared" si="5"/>
        <v>720000</v>
      </c>
      <c r="L23" s="4">
        <f t="shared" si="6"/>
        <v>2360000</v>
      </c>
      <c r="M23" s="67"/>
      <c r="N23" s="64"/>
      <c r="O23" s="5">
        <v>2360000</v>
      </c>
      <c r="P23" s="5"/>
      <c r="Q23" s="51"/>
      <c r="R23" s="51"/>
      <c r="S23" s="39"/>
    </row>
    <row r="24" spans="2:19">
      <c r="B24" s="23"/>
      <c r="C24" s="56" t="s">
        <v>14</v>
      </c>
      <c r="D24" s="56" t="s">
        <v>18</v>
      </c>
      <c r="E24" s="49" t="s">
        <v>8</v>
      </c>
      <c r="F24" s="56" t="s">
        <v>41</v>
      </c>
      <c r="G24" s="29">
        <v>600000</v>
      </c>
      <c r="H24" s="30"/>
      <c r="I24" s="29">
        <v>250000</v>
      </c>
      <c r="J24" s="30">
        <v>40000</v>
      </c>
      <c r="K24" s="29">
        <v>360000</v>
      </c>
      <c r="L24" s="31">
        <f t="shared" ref="L24:L25" si="7">SUM(G24:K24)</f>
        <v>1250000</v>
      </c>
      <c r="M24" s="62" t="s">
        <v>42</v>
      </c>
      <c r="N24" s="62" t="s">
        <v>57</v>
      </c>
      <c r="O24" s="49"/>
      <c r="P24" s="49"/>
      <c r="Q24" s="49"/>
      <c r="R24" s="49"/>
      <c r="S24" s="68" t="s">
        <v>59</v>
      </c>
    </row>
    <row r="25" spans="2:19">
      <c r="B25" s="23"/>
      <c r="C25" s="57"/>
      <c r="D25" s="65"/>
      <c r="E25" s="49"/>
      <c r="F25" s="65" t="s">
        <v>27</v>
      </c>
      <c r="G25" s="5">
        <v>600000</v>
      </c>
      <c r="H25" s="25"/>
      <c r="I25" s="6">
        <v>200000</v>
      </c>
      <c r="J25" s="26">
        <v>40000</v>
      </c>
      <c r="K25" s="5">
        <v>360000</v>
      </c>
      <c r="L25" s="27">
        <f t="shared" si="7"/>
        <v>1200000</v>
      </c>
      <c r="M25" s="63"/>
      <c r="N25" s="63"/>
      <c r="O25" s="49"/>
      <c r="P25" s="49"/>
      <c r="Q25" s="49"/>
      <c r="R25" s="49"/>
      <c r="S25" s="38"/>
    </row>
    <row r="26" spans="2:19">
      <c r="B26" s="23"/>
      <c r="C26" s="57"/>
      <c r="D26" s="49"/>
      <c r="E26" s="49"/>
      <c r="F26" s="49"/>
      <c r="G26" s="29"/>
      <c r="H26" s="32"/>
      <c r="I26" s="29"/>
      <c r="J26" s="30"/>
      <c r="K26" s="29"/>
      <c r="L26" s="31">
        <f t="shared" ref="L26:L29" si="8">SUM(G26:K26)</f>
        <v>0</v>
      </c>
      <c r="M26" s="63"/>
      <c r="N26" s="63"/>
      <c r="O26" s="49"/>
      <c r="P26" s="49"/>
      <c r="Q26" s="49"/>
      <c r="R26" s="49"/>
      <c r="S26" s="38"/>
    </row>
    <row r="27" spans="2:19">
      <c r="B27" s="23"/>
      <c r="C27" s="57"/>
      <c r="D27" s="49"/>
      <c r="E27" s="49"/>
      <c r="F27" s="49"/>
      <c r="G27" s="5"/>
      <c r="H27" s="25"/>
      <c r="I27" s="5"/>
      <c r="J27" s="25"/>
      <c r="K27" s="5"/>
      <c r="L27" s="27">
        <f t="shared" si="8"/>
        <v>0</v>
      </c>
      <c r="M27" s="63"/>
      <c r="N27" s="63"/>
      <c r="O27" s="49"/>
      <c r="P27" s="49"/>
      <c r="Q27" s="49"/>
      <c r="R27" s="49"/>
      <c r="S27" s="38"/>
    </row>
    <row r="28" spans="2:19">
      <c r="B28" s="23"/>
      <c r="C28" s="57"/>
      <c r="D28" s="49"/>
      <c r="E28" s="49"/>
      <c r="F28" s="49"/>
      <c r="G28" s="29"/>
      <c r="H28" s="30"/>
      <c r="I28" s="33"/>
      <c r="J28" s="33"/>
      <c r="K28" s="29"/>
      <c r="L28" s="31">
        <f t="shared" si="8"/>
        <v>0</v>
      </c>
      <c r="M28" s="63"/>
      <c r="N28" s="63"/>
      <c r="O28" s="49"/>
      <c r="P28" s="49"/>
      <c r="Q28" s="49"/>
      <c r="R28" s="49"/>
      <c r="S28" s="38"/>
    </row>
    <row r="29" spans="2:19">
      <c r="B29" s="23"/>
      <c r="C29" s="65"/>
      <c r="D29" s="49"/>
      <c r="E29" s="49"/>
      <c r="F29" s="49"/>
      <c r="G29" s="3"/>
      <c r="H29" s="24"/>
      <c r="I29" s="3"/>
      <c r="J29" s="3"/>
      <c r="K29" s="3"/>
      <c r="L29" s="28">
        <f t="shared" si="8"/>
        <v>0</v>
      </c>
      <c r="M29" s="63"/>
      <c r="N29" s="63"/>
      <c r="O29" s="49"/>
      <c r="P29" s="49"/>
      <c r="Q29" s="49"/>
      <c r="R29" s="49"/>
      <c r="S29" s="38"/>
    </row>
    <row r="30" spans="2:19">
      <c r="B30" s="14"/>
      <c r="C30" s="56" t="s">
        <v>15</v>
      </c>
      <c r="D30" s="52" t="s">
        <v>31</v>
      </c>
      <c r="E30" s="53"/>
      <c r="F30" s="53"/>
      <c r="G30" s="33">
        <f t="shared" ref="G30:L31" si="9">G24+G26+G28</f>
        <v>600000</v>
      </c>
      <c r="H30" s="33">
        <f t="shared" si="9"/>
        <v>0</v>
      </c>
      <c r="I30" s="33">
        <f t="shared" si="9"/>
        <v>250000</v>
      </c>
      <c r="J30" s="33">
        <f t="shared" si="9"/>
        <v>40000</v>
      </c>
      <c r="K30" s="33">
        <f t="shared" si="9"/>
        <v>360000</v>
      </c>
      <c r="L30" s="33">
        <f t="shared" si="9"/>
        <v>1250000</v>
      </c>
      <c r="M30" s="66"/>
      <c r="N30" s="63"/>
      <c r="O30" s="29">
        <v>950000</v>
      </c>
      <c r="P30" s="29">
        <v>300000</v>
      </c>
      <c r="Q30" s="69">
        <f>P31/3</f>
        <v>100000</v>
      </c>
      <c r="R30" s="69">
        <v>30000</v>
      </c>
      <c r="S30" s="38"/>
    </row>
    <row r="31" spans="2:19">
      <c r="B31" s="14"/>
      <c r="C31" s="65"/>
      <c r="D31" s="54"/>
      <c r="E31" s="55"/>
      <c r="F31" s="55"/>
      <c r="G31" s="4">
        <f t="shared" si="9"/>
        <v>600000</v>
      </c>
      <c r="H31" s="4">
        <f t="shared" si="9"/>
        <v>0</v>
      </c>
      <c r="I31" s="4">
        <f t="shared" si="9"/>
        <v>200000</v>
      </c>
      <c r="J31" s="4">
        <f t="shared" si="9"/>
        <v>40000</v>
      </c>
      <c r="K31" s="4">
        <f t="shared" si="9"/>
        <v>360000</v>
      </c>
      <c r="L31" s="4">
        <f t="shared" si="9"/>
        <v>1200000</v>
      </c>
      <c r="M31" s="67"/>
      <c r="N31" s="64"/>
      <c r="O31" s="5">
        <v>900000</v>
      </c>
      <c r="P31" s="5">
        <v>300000</v>
      </c>
      <c r="Q31" s="70"/>
      <c r="R31" s="70"/>
      <c r="S31" s="39"/>
    </row>
    <row r="32" spans="2:19">
      <c r="B32" s="23"/>
      <c r="C32" s="49"/>
      <c r="D32" s="49"/>
      <c r="E32" s="49"/>
      <c r="F32" s="49"/>
      <c r="G32" s="29"/>
      <c r="H32" s="30"/>
      <c r="I32" s="29"/>
      <c r="J32" s="30"/>
      <c r="K32" s="29"/>
      <c r="L32" s="31">
        <f t="shared" ref="L32:L33" si="10">SUM(G32:K32)</f>
        <v>0</v>
      </c>
      <c r="M32" s="62"/>
      <c r="N32" s="62"/>
      <c r="O32" s="49"/>
      <c r="P32" s="49"/>
      <c r="Q32" s="49"/>
      <c r="R32" s="49"/>
      <c r="S32" s="38"/>
    </row>
    <row r="33" spans="2:19">
      <c r="B33" s="23"/>
      <c r="C33" s="49"/>
      <c r="D33" s="49"/>
      <c r="E33" s="49"/>
      <c r="F33" s="49"/>
      <c r="G33" s="5"/>
      <c r="H33" s="25"/>
      <c r="I33" s="6"/>
      <c r="J33" s="26"/>
      <c r="K33" s="5"/>
      <c r="L33" s="27">
        <f t="shared" si="10"/>
        <v>0</v>
      </c>
      <c r="M33" s="63"/>
      <c r="N33" s="63"/>
      <c r="O33" s="49"/>
      <c r="P33" s="49"/>
      <c r="Q33" s="49"/>
      <c r="R33" s="49"/>
      <c r="S33" s="38"/>
    </row>
    <row r="34" spans="2:19">
      <c r="B34" s="23"/>
      <c r="C34" s="49"/>
      <c r="D34" s="49"/>
      <c r="E34" s="49"/>
      <c r="F34" s="49"/>
      <c r="G34" s="29"/>
      <c r="H34" s="32"/>
      <c r="I34" s="29"/>
      <c r="J34" s="30"/>
      <c r="K34" s="29"/>
      <c r="L34" s="31">
        <f t="shared" ref="L34:L37" si="11">SUM(G34:K34)</f>
        <v>0</v>
      </c>
      <c r="M34" s="63"/>
      <c r="N34" s="63"/>
      <c r="O34" s="49"/>
      <c r="P34" s="49"/>
      <c r="Q34" s="49"/>
      <c r="R34" s="49"/>
      <c r="S34" s="38"/>
    </row>
    <row r="35" spans="2:19">
      <c r="B35" s="23"/>
      <c r="C35" s="49"/>
      <c r="D35" s="49"/>
      <c r="E35" s="49"/>
      <c r="F35" s="49"/>
      <c r="G35" s="5"/>
      <c r="H35" s="25"/>
      <c r="I35" s="5"/>
      <c r="J35" s="25"/>
      <c r="K35" s="5"/>
      <c r="L35" s="27">
        <f t="shared" si="11"/>
        <v>0</v>
      </c>
      <c r="M35" s="63"/>
      <c r="N35" s="63"/>
      <c r="O35" s="49"/>
      <c r="P35" s="49"/>
      <c r="Q35" s="49"/>
      <c r="R35" s="49"/>
      <c r="S35" s="38"/>
    </row>
    <row r="36" spans="2:19">
      <c r="B36" s="23"/>
      <c r="C36" s="49"/>
      <c r="D36" s="49"/>
      <c r="E36" s="49"/>
      <c r="F36" s="49"/>
      <c r="G36" s="29"/>
      <c r="H36" s="30"/>
      <c r="I36" s="33"/>
      <c r="J36" s="33"/>
      <c r="K36" s="29"/>
      <c r="L36" s="31">
        <f t="shared" si="11"/>
        <v>0</v>
      </c>
      <c r="M36" s="63"/>
      <c r="N36" s="63"/>
      <c r="O36" s="49"/>
      <c r="P36" s="49"/>
      <c r="Q36" s="49"/>
      <c r="R36" s="49"/>
      <c r="S36" s="38"/>
    </row>
    <row r="37" spans="2:19">
      <c r="B37" s="23"/>
      <c r="C37" s="49"/>
      <c r="D37" s="49"/>
      <c r="E37" s="49"/>
      <c r="F37" s="49"/>
      <c r="G37" s="3"/>
      <c r="H37" s="24"/>
      <c r="I37" s="3"/>
      <c r="J37" s="3"/>
      <c r="K37" s="3"/>
      <c r="L37" s="28">
        <f t="shared" si="11"/>
        <v>0</v>
      </c>
      <c r="M37" s="63"/>
      <c r="N37" s="63"/>
      <c r="O37" s="49"/>
      <c r="P37" s="49"/>
      <c r="Q37" s="49"/>
      <c r="R37" s="49"/>
      <c r="S37" s="38"/>
    </row>
    <row r="38" spans="2:19">
      <c r="B38" s="14"/>
      <c r="C38" s="49"/>
      <c r="D38" s="52" t="s">
        <v>31</v>
      </c>
      <c r="E38" s="53"/>
      <c r="F38" s="53"/>
      <c r="G38" s="33">
        <f t="shared" ref="G38:L39" si="12">G32+G34+G36</f>
        <v>0</v>
      </c>
      <c r="H38" s="33">
        <f t="shared" si="12"/>
        <v>0</v>
      </c>
      <c r="I38" s="33">
        <f t="shared" si="12"/>
        <v>0</v>
      </c>
      <c r="J38" s="33">
        <f t="shared" si="12"/>
        <v>0</v>
      </c>
      <c r="K38" s="33">
        <f t="shared" si="12"/>
        <v>0</v>
      </c>
      <c r="L38" s="33">
        <f t="shared" si="12"/>
        <v>0</v>
      </c>
      <c r="M38" s="66"/>
      <c r="N38" s="63"/>
      <c r="O38" s="29"/>
      <c r="P38" s="29"/>
      <c r="Q38" s="50"/>
      <c r="R38" s="50"/>
      <c r="S38" s="38"/>
    </row>
    <row r="39" spans="2:19">
      <c r="B39" s="14"/>
      <c r="C39" s="49"/>
      <c r="D39" s="54"/>
      <c r="E39" s="55"/>
      <c r="F39" s="55"/>
      <c r="G39" s="4">
        <f t="shared" si="12"/>
        <v>0</v>
      </c>
      <c r="H39" s="4">
        <f t="shared" si="12"/>
        <v>0</v>
      </c>
      <c r="I39" s="4">
        <f t="shared" si="12"/>
        <v>0</v>
      </c>
      <c r="J39" s="4">
        <f t="shared" si="12"/>
        <v>0</v>
      </c>
      <c r="K39" s="4">
        <f t="shared" si="12"/>
        <v>0</v>
      </c>
      <c r="L39" s="4">
        <f t="shared" si="12"/>
        <v>0</v>
      </c>
      <c r="M39" s="67"/>
      <c r="N39" s="64"/>
      <c r="O39" s="5"/>
      <c r="P39" s="5"/>
      <c r="Q39" s="51"/>
      <c r="R39" s="51"/>
      <c r="S39" s="39"/>
    </row>
    <row r="40" spans="2:19">
      <c r="B40" s="23"/>
      <c r="C40" s="49"/>
      <c r="D40" s="49"/>
      <c r="E40" s="49"/>
      <c r="F40" s="49"/>
      <c r="G40" s="29"/>
      <c r="H40" s="30"/>
      <c r="I40" s="29"/>
      <c r="J40" s="30"/>
      <c r="K40" s="29"/>
      <c r="L40" s="31">
        <f t="shared" ref="L40:L41" si="13">SUM(G40:K40)</f>
        <v>0</v>
      </c>
      <c r="M40" s="62"/>
      <c r="N40" s="62"/>
      <c r="O40" s="49"/>
      <c r="P40" s="49"/>
      <c r="Q40" s="49"/>
      <c r="R40" s="49"/>
      <c r="S40" s="38"/>
    </row>
    <row r="41" spans="2:19">
      <c r="B41" s="23"/>
      <c r="C41" s="49"/>
      <c r="D41" s="49"/>
      <c r="E41" s="49"/>
      <c r="F41" s="49"/>
      <c r="G41" s="5"/>
      <c r="H41" s="25"/>
      <c r="I41" s="6"/>
      <c r="J41" s="26"/>
      <c r="K41" s="5"/>
      <c r="L41" s="27">
        <f t="shared" si="13"/>
        <v>0</v>
      </c>
      <c r="M41" s="63"/>
      <c r="N41" s="63"/>
      <c r="O41" s="49"/>
      <c r="P41" s="49"/>
      <c r="Q41" s="49"/>
      <c r="R41" s="49"/>
      <c r="S41" s="38"/>
    </row>
    <row r="42" spans="2:19">
      <c r="B42" s="23"/>
      <c r="C42" s="49"/>
      <c r="D42" s="49"/>
      <c r="E42" s="49"/>
      <c r="F42" s="49"/>
      <c r="G42" s="29"/>
      <c r="H42" s="32"/>
      <c r="I42" s="29"/>
      <c r="J42" s="30"/>
      <c r="K42" s="29"/>
      <c r="L42" s="31">
        <f t="shared" ref="L42:L45" si="14">SUM(G42:K42)</f>
        <v>0</v>
      </c>
      <c r="M42" s="63"/>
      <c r="N42" s="63"/>
      <c r="O42" s="49"/>
      <c r="P42" s="49"/>
      <c r="Q42" s="49"/>
      <c r="R42" s="49"/>
      <c r="S42" s="38"/>
    </row>
    <row r="43" spans="2:19">
      <c r="B43" s="23"/>
      <c r="C43" s="49"/>
      <c r="D43" s="49"/>
      <c r="E43" s="49"/>
      <c r="F43" s="49"/>
      <c r="G43" s="5"/>
      <c r="H43" s="25"/>
      <c r="I43" s="5"/>
      <c r="J43" s="25"/>
      <c r="K43" s="5"/>
      <c r="L43" s="27">
        <f t="shared" si="14"/>
        <v>0</v>
      </c>
      <c r="M43" s="63"/>
      <c r="N43" s="63"/>
      <c r="O43" s="49"/>
      <c r="P43" s="49"/>
      <c r="Q43" s="49"/>
      <c r="R43" s="49"/>
      <c r="S43" s="38"/>
    </row>
    <row r="44" spans="2:19">
      <c r="B44" s="23"/>
      <c r="C44" s="49"/>
      <c r="D44" s="49"/>
      <c r="E44" s="49"/>
      <c r="F44" s="49"/>
      <c r="G44" s="29"/>
      <c r="H44" s="30"/>
      <c r="I44" s="33"/>
      <c r="J44" s="33"/>
      <c r="K44" s="29"/>
      <c r="L44" s="31">
        <f t="shared" si="14"/>
        <v>0</v>
      </c>
      <c r="M44" s="63"/>
      <c r="N44" s="63"/>
      <c r="O44" s="49"/>
      <c r="P44" s="49"/>
      <c r="Q44" s="49"/>
      <c r="R44" s="49"/>
      <c r="S44" s="38"/>
    </row>
    <row r="45" spans="2:19">
      <c r="B45" s="23"/>
      <c r="C45" s="49"/>
      <c r="D45" s="49"/>
      <c r="E45" s="49"/>
      <c r="F45" s="49"/>
      <c r="G45" s="3"/>
      <c r="H45" s="24"/>
      <c r="I45" s="3"/>
      <c r="J45" s="3"/>
      <c r="K45" s="3"/>
      <c r="L45" s="28">
        <f t="shared" si="14"/>
        <v>0</v>
      </c>
      <c r="M45" s="63"/>
      <c r="N45" s="63"/>
      <c r="O45" s="49"/>
      <c r="P45" s="49"/>
      <c r="Q45" s="49"/>
      <c r="R45" s="49"/>
      <c r="S45" s="38"/>
    </row>
    <row r="46" spans="2:19">
      <c r="B46" s="14"/>
      <c r="C46" s="49"/>
      <c r="D46" s="52" t="s">
        <v>31</v>
      </c>
      <c r="E46" s="53"/>
      <c r="F46" s="53"/>
      <c r="G46" s="33">
        <f>G40+G42+G44</f>
        <v>0</v>
      </c>
      <c r="H46" s="33">
        <f t="shared" ref="H46:J47" si="15">H40+H42+H44</f>
        <v>0</v>
      </c>
      <c r="I46" s="33">
        <f t="shared" si="15"/>
        <v>0</v>
      </c>
      <c r="J46" s="33">
        <f t="shared" si="15"/>
        <v>0</v>
      </c>
      <c r="K46" s="33">
        <f>K40+K42+K44</f>
        <v>0</v>
      </c>
      <c r="L46" s="33">
        <f>L40+L42+L44</f>
        <v>0</v>
      </c>
      <c r="M46" s="66"/>
      <c r="N46" s="63"/>
      <c r="O46" s="29"/>
      <c r="P46" s="29"/>
      <c r="Q46" s="50"/>
      <c r="R46" s="50"/>
      <c r="S46" s="38"/>
    </row>
    <row r="47" spans="2:19">
      <c r="B47" s="14"/>
      <c r="C47" s="49"/>
      <c r="D47" s="54"/>
      <c r="E47" s="55"/>
      <c r="F47" s="55"/>
      <c r="G47" s="34">
        <f>G41+G43+G45</f>
        <v>0</v>
      </c>
      <c r="H47" s="34">
        <f t="shared" si="15"/>
        <v>0</v>
      </c>
      <c r="I47" s="34">
        <f t="shared" si="15"/>
        <v>0</v>
      </c>
      <c r="J47" s="34">
        <f t="shared" si="15"/>
        <v>0</v>
      </c>
      <c r="K47" s="34">
        <f>K41+K43+K45</f>
        <v>0</v>
      </c>
      <c r="L47" s="34">
        <f>L41+L43+L45</f>
        <v>0</v>
      </c>
      <c r="M47" s="67"/>
      <c r="N47" s="64"/>
      <c r="O47" s="5"/>
      <c r="P47" s="5"/>
      <c r="Q47" s="51"/>
      <c r="R47" s="51"/>
      <c r="S47" s="39"/>
    </row>
    <row r="49" spans="3:19">
      <c r="C49" s="40" t="s">
        <v>50</v>
      </c>
      <c r="D49" s="40"/>
      <c r="E49" s="40"/>
      <c r="F49" s="40"/>
      <c r="G49" s="40"/>
      <c r="H49" s="40"/>
      <c r="I49" s="40"/>
      <c r="J49" s="40"/>
      <c r="K49" s="40"/>
      <c r="L49" s="40"/>
      <c r="M49" s="40"/>
      <c r="N49" s="40"/>
      <c r="O49" s="40"/>
      <c r="P49" s="40"/>
      <c r="Q49" s="40"/>
      <c r="R49" s="40"/>
      <c r="S49" s="16"/>
    </row>
    <row r="50" spans="3:19">
      <c r="L50" s="16"/>
      <c r="M50" s="16"/>
      <c r="N50" s="16"/>
      <c r="O50" s="16"/>
      <c r="P50" s="16"/>
      <c r="Q50" s="20"/>
      <c r="R50" s="16"/>
      <c r="S50" s="16"/>
    </row>
  </sheetData>
  <mergeCells count="115">
    <mergeCell ref="C46:C47"/>
    <mergeCell ref="C49:R49"/>
    <mergeCell ref="C8:C13"/>
    <mergeCell ref="C14:C15"/>
    <mergeCell ref="C16:C21"/>
    <mergeCell ref="C22:C23"/>
    <mergeCell ref="C24:C29"/>
    <mergeCell ref="C30:C31"/>
    <mergeCell ref="C32:C37"/>
    <mergeCell ref="C38:C39"/>
    <mergeCell ref="C40:C45"/>
    <mergeCell ref="R38:R39"/>
    <mergeCell ref="O32:O37"/>
    <mergeCell ref="P32:P37"/>
    <mergeCell ref="R32:R37"/>
    <mergeCell ref="R22:R23"/>
    <mergeCell ref="O16:O21"/>
    <mergeCell ref="P16:P21"/>
    <mergeCell ref="R16:R21"/>
    <mergeCell ref="S40:S47"/>
    <mergeCell ref="D42:D43"/>
    <mergeCell ref="E42:E43"/>
    <mergeCell ref="F42:F43"/>
    <mergeCell ref="D44:D45"/>
    <mergeCell ref="E44:E45"/>
    <mergeCell ref="F44:F45"/>
    <mergeCell ref="D46:F47"/>
    <mergeCell ref="R46:R47"/>
    <mergeCell ref="D40:D41"/>
    <mergeCell ref="E40:E41"/>
    <mergeCell ref="F40:F41"/>
    <mergeCell ref="M40:M47"/>
    <mergeCell ref="N40:N47"/>
    <mergeCell ref="O40:O45"/>
    <mergeCell ref="P40:P45"/>
    <mergeCell ref="R40:R45"/>
    <mergeCell ref="Q40:Q45"/>
    <mergeCell ref="Q46:Q47"/>
    <mergeCell ref="S32:S39"/>
    <mergeCell ref="D34:D35"/>
    <mergeCell ref="E34:E35"/>
    <mergeCell ref="F34:F35"/>
    <mergeCell ref="D36:D37"/>
    <mergeCell ref="E36:E37"/>
    <mergeCell ref="F36:F37"/>
    <mergeCell ref="D32:D33"/>
    <mergeCell ref="E32:E33"/>
    <mergeCell ref="F32:F33"/>
    <mergeCell ref="M32:M39"/>
    <mergeCell ref="N32:N39"/>
    <mergeCell ref="D38:F39"/>
    <mergeCell ref="Q32:Q37"/>
    <mergeCell ref="Q38:Q39"/>
    <mergeCell ref="S24:S31"/>
    <mergeCell ref="D26:D27"/>
    <mergeCell ref="E26:E27"/>
    <mergeCell ref="F26:F27"/>
    <mergeCell ref="D28:D29"/>
    <mergeCell ref="E28:E29"/>
    <mergeCell ref="F28:F29"/>
    <mergeCell ref="D30:F31"/>
    <mergeCell ref="R30:R31"/>
    <mergeCell ref="D24:D25"/>
    <mergeCell ref="E24:E25"/>
    <mergeCell ref="F24:F25"/>
    <mergeCell ref="M24:M31"/>
    <mergeCell ref="N24:N31"/>
    <mergeCell ref="O24:O29"/>
    <mergeCell ref="P24:P29"/>
    <mergeCell ref="R24:R29"/>
    <mergeCell ref="Q24:Q29"/>
    <mergeCell ref="Q30:Q31"/>
    <mergeCell ref="S16:S23"/>
    <mergeCell ref="D18:D19"/>
    <mergeCell ref="E18:E19"/>
    <mergeCell ref="F18:F19"/>
    <mergeCell ref="D20:D21"/>
    <mergeCell ref="E20:E21"/>
    <mergeCell ref="F20:F21"/>
    <mergeCell ref="D16:D17"/>
    <mergeCell ref="E16:E17"/>
    <mergeCell ref="F16:F17"/>
    <mergeCell ref="M16:M23"/>
    <mergeCell ref="N16:N23"/>
    <mergeCell ref="D22:F23"/>
    <mergeCell ref="Q16:Q21"/>
    <mergeCell ref="Q22:Q23"/>
    <mergeCell ref="S6:S7"/>
    <mergeCell ref="D8:D9"/>
    <mergeCell ref="E8:E9"/>
    <mergeCell ref="F8:F9"/>
    <mergeCell ref="M8:M15"/>
    <mergeCell ref="N8:N15"/>
    <mergeCell ref="O8:O13"/>
    <mergeCell ref="P8:P13"/>
    <mergeCell ref="R8:R13"/>
    <mergeCell ref="Q14:Q15"/>
    <mergeCell ref="S8:S15"/>
    <mergeCell ref="D10:D11"/>
    <mergeCell ref="E10:E11"/>
    <mergeCell ref="F10:F11"/>
    <mergeCell ref="D12:D13"/>
    <mergeCell ref="E12:E13"/>
    <mergeCell ref="F12:F13"/>
    <mergeCell ref="D14:F15"/>
    <mergeCell ref="R14:R15"/>
    <mergeCell ref="C3:R3"/>
    <mergeCell ref="P4:R4"/>
    <mergeCell ref="D6:D7"/>
    <mergeCell ref="E6:E7"/>
    <mergeCell ref="F6:F7"/>
    <mergeCell ref="G6:K6"/>
    <mergeCell ref="M6:M7"/>
    <mergeCell ref="N6:N7"/>
    <mergeCell ref="Q8:Q13"/>
  </mergeCells>
  <phoneticPr fontId="1"/>
  <pageMargins left="0.11811023622047245" right="0.11811023622047245" top="0.55118110236220474" bottom="0.35433070866141736" header="0.31496062992125984" footer="0.31496062992125984"/>
  <pageSetup paperSize="9" scale="8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記載例１</vt:lpstr>
      <vt:lpstr>記載例２</vt:lpstr>
      <vt:lpstr>記載例１!Print_Area</vt:lpstr>
      <vt:lpstr>記載例２!Print_Area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2023-06-15T01:08:28Z</dcterms:created>
  <dcterms:modified xsi:type="dcterms:W3CDTF">2023-06-15T01:08:50Z</dcterms:modified>
</cp:coreProperties>
</file>