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0\農林水産部共有\R04\13_公共関係\02公共事業関係の打ち合わせ（要領等改正）\月２回土日完全週休２日制工事試行要領の改正（R5.4.1以降公告にかかるものから適用）\溶け込み\掲示用\"/>
    </mc:Choice>
  </mc:AlternateContent>
  <bookViews>
    <workbookView xWindow="0" yWindow="0" windowWidth="20385" windowHeight="7650"/>
  </bookViews>
  <sheets>
    <sheet name="Sheet1" sheetId="1" r:id="rId1"/>
  </sheets>
  <definedNames>
    <definedName name="_xlnm.Print_Area" localSheetId="0">Sheet1!$A$1:$AK$49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J22" i="1" s="1"/>
  <c r="AI38" i="1" l="1"/>
  <c r="AI41" i="1"/>
  <c r="AI39" i="1"/>
  <c r="AI32" i="1"/>
  <c r="O47" i="1" s="1"/>
  <c r="AI30" i="1"/>
  <c r="AI21" i="1"/>
  <c r="AJ20" i="1" s="1"/>
  <c r="AI14" i="1"/>
  <c r="AI12" i="1"/>
  <c r="G47" i="1" l="1"/>
  <c r="AI22" i="1"/>
  <c r="AI11" i="1" l="1"/>
  <c r="AI40" i="1"/>
  <c r="AJ38" i="1"/>
  <c r="AI31" i="1"/>
  <c r="O46" i="1" s="1"/>
  <c r="AI29" i="1"/>
  <c r="AI20" i="1"/>
  <c r="AI13" i="1"/>
  <c r="AJ29" i="1" l="1"/>
  <c r="G46" i="1"/>
  <c r="G48" i="1" s="1"/>
  <c r="AJ31" i="1"/>
  <c r="AJ40" i="1"/>
  <c r="AJ11" i="1"/>
  <c r="AJ13" i="1"/>
  <c r="O48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<sst xmlns="http://schemas.openxmlformats.org/spreadsheetml/2006/main" count="493" uniqueCount="80">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</sst>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31750</xdr:colOff>
      <xdr:row>0</xdr:row>
      <xdr:rowOff>25400</xdr:rowOff>
    </xdr:from>
    <xdr:to>
      <xdr:col>0</xdr:col>
      <xdr:colOff>406400</xdr:colOff>
      <xdr:row>48</xdr:row>
      <xdr:rowOff>215900</xdr:rowOff>
    </xdr:to>
    <xdr:sp macro="" textlink="">
      <xdr:nvSpPr>
        <xdr:cNvPr id="3" name="テキスト ボックス 2"/>
        <xdr:cNvSpPr txBox="1"/>
      </xdr:nvSpPr>
      <xdr:spPr>
        <a:xfrm rot="16200000">
          <a:off x="-6042025" y="6099175"/>
          <a:ext cx="12522200" cy="3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9"/>
  <sheetViews>
    <sheetView tabSelected="1" view="pageBreakPreview" zoomScale="60" zoomScaleNormal="85" zoomScalePageLayoutView="85" workbookViewId="0">
      <selection activeCell="AR30" sqref="AR30"/>
    </sheetView>
  </sheetViews>
  <sheetFormatPr defaultRowHeight="18.75" x14ac:dyDescent="0.4"/>
  <cols>
    <col min="2" max="2" width="12.125" bestFit="1" customWidth="1"/>
    <col min="3" max="3" width="7.125" bestFit="1" customWidth="1"/>
    <col min="4" max="33" width="3.625" style="1" customWidth="1"/>
    <col min="34" max="34" width="3.625" customWidth="1"/>
    <col min="35" max="35" width="5.25" style="2" bestFit="1" customWidth="1"/>
    <col min="36" max="36" width="7.125" bestFit="1" customWidth="1"/>
    <col min="37" max="37" width="62.375" customWidth="1"/>
    <col min="38" max="38" width="8.75" customWidth="1"/>
  </cols>
  <sheetData>
    <row r="1" spans="2:37" x14ac:dyDescent="0.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4" x14ac:dyDescent="0.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x14ac:dyDescent="0.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4">
      <c r="C4" s="93" t="s">
        <v>9</v>
      </c>
      <c r="D4" s="94"/>
      <c r="E4" s="93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4"/>
      <c r="U4" s="73" t="s">
        <v>13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J4" s="54"/>
      <c r="AK4" s="54" t="s">
        <v>51</v>
      </c>
    </row>
    <row r="5" spans="2:37" x14ac:dyDescent="0.4">
      <c r="C5" s="93" t="s">
        <v>10</v>
      </c>
      <c r="D5" s="94"/>
      <c r="E5" s="97">
        <v>45086</v>
      </c>
      <c r="F5" s="98"/>
      <c r="G5" s="98"/>
      <c r="H5" s="98"/>
      <c r="I5" s="98"/>
      <c r="J5" s="99"/>
      <c r="K5" s="93" t="s">
        <v>45</v>
      </c>
      <c r="L5" s="94"/>
      <c r="M5" s="97">
        <v>45190</v>
      </c>
      <c r="N5" s="98"/>
      <c r="O5" s="98"/>
      <c r="P5" s="98"/>
      <c r="Q5" s="98"/>
      <c r="R5" s="98"/>
      <c r="S5" s="99"/>
      <c r="U5" s="73" t="s">
        <v>14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J5" s="67" t="s">
        <v>70</v>
      </c>
      <c r="AK5" s="54" t="s">
        <v>52</v>
      </c>
    </row>
    <row r="6" spans="2:37" x14ac:dyDescent="0.4">
      <c r="C6" s="73" t="s">
        <v>43</v>
      </c>
      <c r="D6" s="73"/>
      <c r="E6" s="95">
        <v>45086</v>
      </c>
      <c r="F6" s="73"/>
      <c r="G6" s="73"/>
      <c r="H6" s="73"/>
      <c r="I6" s="73"/>
      <c r="J6" s="73" t="s">
        <v>46</v>
      </c>
      <c r="K6" s="73"/>
      <c r="L6" s="73"/>
      <c r="M6" s="73"/>
      <c r="N6" s="95">
        <v>45188</v>
      </c>
      <c r="O6" s="95"/>
      <c r="P6" s="95"/>
      <c r="Q6" s="95"/>
      <c r="R6" s="95"/>
      <c r="S6" s="95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9.5" thickBot="1" x14ac:dyDescent="0.45">
      <c r="B8" t="s">
        <v>71</v>
      </c>
      <c r="D8" s="6" t="s">
        <v>21</v>
      </c>
    </row>
    <row r="9" spans="2:37" x14ac:dyDescent="0.4">
      <c r="B9" s="82"/>
      <c r="C9" s="83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88" t="s">
        <v>17</v>
      </c>
      <c r="AJ9" s="74" t="s">
        <v>11</v>
      </c>
      <c r="AK9" s="79" t="s">
        <v>30</v>
      </c>
    </row>
    <row r="10" spans="2:37" ht="19.5" thickBot="1" x14ac:dyDescent="0.45">
      <c r="B10" s="84"/>
      <c r="C10" s="85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89"/>
      <c r="AJ10" s="75"/>
      <c r="AK10" s="80"/>
    </row>
    <row r="11" spans="2:37" ht="21.75" customHeight="1" thickBot="1" x14ac:dyDescent="0.45">
      <c r="B11" s="86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76">
        <f>AI12/AI11</f>
        <v>0.3</v>
      </c>
      <c r="AK11" s="71" t="s">
        <v>49</v>
      </c>
    </row>
    <row r="12" spans="2:37" ht="20.25" thickTop="1" thickBot="1" x14ac:dyDescent="0.45">
      <c r="B12" s="87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77"/>
      <c r="AK12" s="72"/>
    </row>
    <row r="13" spans="2:37" ht="18.95" customHeight="1" thickTop="1" thickBot="1" x14ac:dyDescent="0.45">
      <c r="B13" s="87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78">
        <f>AI14/AI13</f>
        <v>0.3</v>
      </c>
      <c r="AK13" s="72" t="s">
        <v>66</v>
      </c>
    </row>
    <row r="14" spans="2:37" ht="20.25" thickTop="1" thickBot="1" x14ac:dyDescent="0.45">
      <c r="B14" s="87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77"/>
      <c r="AK14" s="72"/>
    </row>
    <row r="15" spans="2:37" ht="40.5" thickTop="1" thickBot="1" x14ac:dyDescent="0.45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91"/>
      <c r="AJ15" s="92"/>
      <c r="AK15" s="52" t="s">
        <v>48</v>
      </c>
    </row>
    <row r="17" spans="2:37" ht="19.5" thickBot="1" x14ac:dyDescent="0.45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4">
      <c r="B18" s="82"/>
      <c r="C18" s="83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88" t="s">
        <v>17</v>
      </c>
      <c r="AJ18" s="74" t="s">
        <v>11</v>
      </c>
      <c r="AK18" s="79" t="s">
        <v>30</v>
      </c>
    </row>
    <row r="19" spans="2:37" ht="19.5" thickBot="1" x14ac:dyDescent="0.45">
      <c r="B19" s="84"/>
      <c r="C19" s="85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89"/>
      <c r="AJ19" s="75"/>
      <c r="AK19" s="81"/>
    </row>
    <row r="20" spans="2:37" ht="19.5" customHeight="1" thickBot="1" x14ac:dyDescent="0.45">
      <c r="B20" s="86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76">
        <f>AI21/AI20</f>
        <v>0.29032258064516131</v>
      </c>
      <c r="AK20" s="71" t="s">
        <v>49</v>
      </c>
    </row>
    <row r="21" spans="2:37" ht="20.25" thickTop="1" thickBot="1" x14ac:dyDescent="0.45">
      <c r="B21" s="87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77"/>
      <c r="AK21" s="72"/>
    </row>
    <row r="22" spans="2:37" ht="18.95" customHeight="1" thickTop="1" thickBot="1" x14ac:dyDescent="0.45">
      <c r="B22" s="87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78">
        <f>AI23/AI22</f>
        <v>0.31034482758620691</v>
      </c>
      <c r="AK22" s="72" t="s">
        <v>66</v>
      </c>
    </row>
    <row r="23" spans="2:37" ht="20.25" thickTop="1" thickBot="1" x14ac:dyDescent="0.45">
      <c r="B23" s="87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77"/>
      <c r="AK23" s="72"/>
    </row>
    <row r="24" spans="2:37" ht="36" customHeight="1" thickTop="1" thickBot="1" x14ac:dyDescent="0.45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91"/>
      <c r="AJ24" s="92"/>
      <c r="AK24" s="52" t="s">
        <v>48</v>
      </c>
    </row>
    <row r="25" spans="2:37" x14ac:dyDescent="0.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9.5" thickBot="1" x14ac:dyDescent="0.45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4">
      <c r="B27" s="82"/>
      <c r="C27" s="83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88" t="s">
        <v>17</v>
      </c>
      <c r="AJ27" s="74" t="s">
        <v>11</v>
      </c>
      <c r="AK27" s="79" t="s">
        <v>30</v>
      </c>
    </row>
    <row r="28" spans="2:37" ht="19.5" thickBot="1" x14ac:dyDescent="0.45">
      <c r="B28" s="84"/>
      <c r="C28" s="85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89"/>
      <c r="AJ28" s="75"/>
      <c r="AK28" s="81"/>
    </row>
    <row r="29" spans="2:37" ht="19.5" customHeight="1" thickBot="1" x14ac:dyDescent="0.45">
      <c r="B29" s="86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76">
        <f>AI30/AI29</f>
        <v>0.2857142857142857</v>
      </c>
      <c r="AK29" s="71" t="s">
        <v>49</v>
      </c>
    </row>
    <row r="30" spans="2:37" ht="20.25" thickTop="1" thickBot="1" x14ac:dyDescent="0.45">
      <c r="B30" s="87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77"/>
      <c r="AK30" s="72"/>
    </row>
    <row r="31" spans="2:37" ht="20.25" customHeight="1" thickTop="1" thickBot="1" x14ac:dyDescent="0.45">
      <c r="B31" s="87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78">
        <f>AI32/AI31</f>
        <v>0.25925925925925924</v>
      </c>
      <c r="AK31" s="72" t="s">
        <v>66</v>
      </c>
    </row>
    <row r="32" spans="2:37" ht="20.25" thickTop="1" thickBot="1" x14ac:dyDescent="0.45">
      <c r="B32" s="87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77"/>
      <c r="AK32" s="72"/>
    </row>
    <row r="33" spans="2:37" ht="40.5" thickTop="1" thickBot="1" x14ac:dyDescent="0.45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91"/>
      <c r="AJ33" s="92"/>
      <c r="AK33" s="52" t="s">
        <v>48</v>
      </c>
    </row>
    <row r="34" spans="2:37" x14ac:dyDescent="0.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9.5" thickBot="1" x14ac:dyDescent="0.45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4">
      <c r="B36" s="82"/>
      <c r="C36" s="83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88" t="s">
        <v>17</v>
      </c>
      <c r="AJ36" s="74" t="s">
        <v>11</v>
      </c>
      <c r="AK36" s="79" t="s">
        <v>30</v>
      </c>
    </row>
    <row r="37" spans="2:37" ht="19.5" thickBot="1" x14ac:dyDescent="0.45">
      <c r="B37" s="84"/>
      <c r="C37" s="85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89"/>
      <c r="AJ37" s="75"/>
      <c r="AK37" s="81"/>
    </row>
    <row r="38" spans="2:37" ht="19.5" customHeight="1" thickBot="1" x14ac:dyDescent="0.45">
      <c r="B38" s="86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76">
        <f>AI39/AI38</f>
        <v>0.2857142857142857</v>
      </c>
      <c r="AK38" s="71" t="s">
        <v>49</v>
      </c>
    </row>
    <row r="39" spans="2:37" ht="20.25" thickTop="1" thickBot="1" x14ac:dyDescent="0.45">
      <c r="B39" s="87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77"/>
      <c r="AK39" s="72"/>
    </row>
    <row r="40" spans="2:37" ht="20.25" customHeight="1" thickTop="1" thickBot="1" x14ac:dyDescent="0.45">
      <c r="B40" s="87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78">
        <f>AI41/AI40</f>
        <v>0.33333333333333331</v>
      </c>
      <c r="AK40" s="72" t="s">
        <v>66</v>
      </c>
    </row>
    <row r="41" spans="2:37" ht="20.25" thickTop="1" thickBot="1" x14ac:dyDescent="0.45">
      <c r="B41" s="87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77"/>
      <c r="AK41" s="72"/>
    </row>
    <row r="42" spans="2:37" ht="34.5" customHeight="1" thickTop="1" thickBot="1" x14ac:dyDescent="0.45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91"/>
      <c r="AJ42" s="92"/>
      <c r="AK42" s="52" t="s">
        <v>48</v>
      </c>
    </row>
    <row r="44" spans="2:37" x14ac:dyDescent="0.4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7" x14ac:dyDescent="0.4">
      <c r="C45" t="s">
        <v>50</v>
      </c>
      <c r="D45" s="2"/>
      <c r="E45" s="2"/>
      <c r="F45" s="2"/>
      <c r="G45" s="2"/>
      <c r="H45" s="2"/>
      <c r="I45" s="2"/>
      <c r="J45" s="2"/>
      <c r="K45" t="s">
        <v>41</v>
      </c>
      <c r="L45" s="2"/>
      <c r="M45" s="2"/>
      <c r="N45" s="2"/>
      <c r="O45" s="2"/>
      <c r="P45" s="2"/>
      <c r="Q45" s="2"/>
      <c r="S45" s="6" t="s">
        <v>42</v>
      </c>
      <c r="V45" s="2"/>
      <c r="W45" s="2"/>
      <c r="X45" s="2"/>
      <c r="Y45" s="2"/>
      <c r="Z45" s="2"/>
      <c r="AA45" s="2"/>
      <c r="AB45" s="2"/>
      <c r="AC45" s="2"/>
      <c r="AD45" s="6" t="s">
        <v>40</v>
      </c>
      <c r="AE45" s="2"/>
      <c r="AF45" s="2"/>
      <c r="AG45" s="2"/>
      <c r="AH45" s="2"/>
      <c r="AJ45" s="2"/>
    </row>
    <row r="46" spans="2:37" x14ac:dyDescent="0.4">
      <c r="C46" s="73" t="s">
        <v>57</v>
      </c>
      <c r="D46" s="73"/>
      <c r="E46" s="73"/>
      <c r="F46" s="73"/>
      <c r="G46" s="73">
        <f>AI11+AI20+AI29+AI38</f>
        <v>83</v>
      </c>
      <c r="H46" s="73"/>
      <c r="I46" s="73"/>
      <c r="K46" s="73" t="s">
        <v>19</v>
      </c>
      <c r="L46" s="73"/>
      <c r="M46" s="73"/>
      <c r="N46" s="73"/>
      <c r="O46" s="73">
        <f>AI13+AI22+AI31+AI40</f>
        <v>78</v>
      </c>
      <c r="P46" s="73"/>
      <c r="Q46" s="73"/>
      <c r="S46" s="73" t="s">
        <v>31</v>
      </c>
      <c r="T46" s="73"/>
      <c r="U46" s="73"/>
      <c r="V46" s="100" t="s">
        <v>35</v>
      </c>
      <c r="W46" s="101"/>
      <c r="X46" s="101"/>
      <c r="Y46" s="101"/>
      <c r="Z46" s="101"/>
      <c r="AA46" s="101"/>
      <c r="AB46" s="102"/>
      <c r="AD46" s="73" t="s">
        <v>62</v>
      </c>
      <c r="AE46" s="73"/>
      <c r="AF46" s="73"/>
      <c r="AG46" s="73"/>
      <c r="AH46" s="73"/>
      <c r="AI46" s="73"/>
      <c r="AJ46" s="3" t="s">
        <v>12</v>
      </c>
      <c r="AK46" s="6" t="s">
        <v>39</v>
      </c>
    </row>
    <row r="47" spans="2:37" x14ac:dyDescent="0.4">
      <c r="C47" s="73" t="s">
        <v>55</v>
      </c>
      <c r="D47" s="73"/>
      <c r="E47" s="73"/>
      <c r="F47" s="73"/>
      <c r="G47" s="73">
        <f>AI12+AI21+AI30+AI39</f>
        <v>24</v>
      </c>
      <c r="H47" s="73"/>
      <c r="I47" s="73"/>
      <c r="K47" s="73" t="s">
        <v>56</v>
      </c>
      <c r="L47" s="73"/>
      <c r="M47" s="73"/>
      <c r="N47" s="73"/>
      <c r="O47" s="73">
        <f>AI14+AI23+AI32+AI41</f>
        <v>23</v>
      </c>
      <c r="P47" s="73"/>
      <c r="Q47" s="73"/>
      <c r="S47" s="73" t="s">
        <v>32</v>
      </c>
      <c r="T47" s="73"/>
      <c r="U47" s="73"/>
      <c r="V47" s="100" t="s">
        <v>36</v>
      </c>
      <c r="W47" s="101"/>
      <c r="X47" s="101"/>
      <c r="Y47" s="101"/>
      <c r="Z47" s="101"/>
      <c r="AA47" s="101"/>
      <c r="AB47" s="102"/>
      <c r="AH47" s="1"/>
      <c r="AJ47" s="1"/>
    </row>
    <row r="48" spans="2:37" x14ac:dyDescent="0.4">
      <c r="C48" s="73" t="s">
        <v>58</v>
      </c>
      <c r="D48" s="73"/>
      <c r="E48" s="73"/>
      <c r="F48" s="73"/>
      <c r="G48" s="90">
        <f>G47/G46</f>
        <v>0.28915662650602408</v>
      </c>
      <c r="H48" s="90"/>
      <c r="I48" s="90"/>
      <c r="K48" s="73" t="s">
        <v>23</v>
      </c>
      <c r="L48" s="73"/>
      <c r="M48" s="73"/>
      <c r="N48" s="73"/>
      <c r="O48" s="90">
        <f>O47/O46</f>
        <v>0.29487179487179488</v>
      </c>
      <c r="P48" s="90"/>
      <c r="Q48" s="90"/>
      <c r="S48" s="73" t="s">
        <v>33</v>
      </c>
      <c r="T48" s="73"/>
      <c r="U48" s="73"/>
      <c r="V48" s="100" t="s">
        <v>37</v>
      </c>
      <c r="W48" s="101"/>
      <c r="X48" s="101"/>
      <c r="Y48" s="101"/>
      <c r="Z48" s="101"/>
      <c r="AA48" s="101"/>
      <c r="AB48" s="102"/>
      <c r="AD48" s="64" t="s">
        <v>64</v>
      </c>
      <c r="AE48" s="66"/>
      <c r="AF48" s="66"/>
      <c r="AG48" s="66"/>
      <c r="AH48" s="66"/>
      <c r="AI48" s="65"/>
      <c r="AJ48" s="63" t="s">
        <v>63</v>
      </c>
    </row>
    <row r="49" spans="3:36" x14ac:dyDescent="0.4">
      <c r="C49" s="73" t="s">
        <v>59</v>
      </c>
      <c r="D49" s="73"/>
      <c r="E49" s="73"/>
      <c r="F49" s="73"/>
      <c r="G49" s="73" t="s">
        <v>25</v>
      </c>
      <c r="H49" s="73"/>
      <c r="I49" s="73"/>
      <c r="K49" s="73" t="s">
        <v>24</v>
      </c>
      <c r="L49" s="73"/>
      <c r="M49" s="73"/>
      <c r="N49" s="73"/>
      <c r="O49" s="73" t="s">
        <v>25</v>
      </c>
      <c r="P49" s="73"/>
      <c r="Q49" s="73"/>
      <c r="S49" s="73" t="s">
        <v>34</v>
      </c>
      <c r="T49" s="73"/>
      <c r="U49" s="73"/>
      <c r="V49" s="100" t="s">
        <v>38</v>
      </c>
      <c r="W49" s="101"/>
      <c r="X49" s="101"/>
      <c r="Y49" s="101"/>
      <c r="Z49" s="101"/>
      <c r="AA49" s="101"/>
      <c r="AB49" s="102"/>
      <c r="AH49" s="1"/>
      <c r="AJ49" s="1"/>
    </row>
  </sheetData>
  <mergeCells count="83">
    <mergeCell ref="AK31:AK32"/>
    <mergeCell ref="AI33:AJ33"/>
    <mergeCell ref="AK36:AK37"/>
    <mergeCell ref="C49:F49"/>
    <mergeCell ref="G49:I49"/>
    <mergeCell ref="V46:AB46"/>
    <mergeCell ref="V47:AB47"/>
    <mergeCell ref="V48:AB48"/>
    <mergeCell ref="V49:AB49"/>
    <mergeCell ref="S48:U48"/>
    <mergeCell ref="S49:U49"/>
    <mergeCell ref="C46:F46"/>
    <mergeCell ref="G46:I46"/>
    <mergeCell ref="C47:F47"/>
    <mergeCell ref="G47:I47"/>
    <mergeCell ref="AK38:AK39"/>
    <mergeCell ref="AK40:AK41"/>
    <mergeCell ref="AJ36:AJ37"/>
    <mergeCell ref="S46:U46"/>
    <mergeCell ref="S47:U47"/>
    <mergeCell ref="C48:F48"/>
    <mergeCell ref="G48:I48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B40:B41"/>
    <mergeCell ref="AI36:AI37"/>
    <mergeCell ref="K49:N49"/>
    <mergeCell ref="O49:Q49"/>
    <mergeCell ref="AD46:AI46"/>
    <mergeCell ref="O46:Q46"/>
    <mergeCell ref="O47:Q47"/>
    <mergeCell ref="O48:Q48"/>
    <mergeCell ref="K46:N46"/>
    <mergeCell ref="K47:N47"/>
    <mergeCell ref="K48:N48"/>
    <mergeCell ref="AI42:AJ42"/>
    <mergeCell ref="B36:C37"/>
    <mergeCell ref="B38:B39"/>
    <mergeCell ref="AJ40:AJ41"/>
    <mergeCell ref="AJ38:AJ39"/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2023-03-02T05:41:30Z</cp:lastPrinted>
  <dcterms:created xsi:type="dcterms:W3CDTF">2022-02-01T03:05:04Z</dcterms:created>
  <dcterms:modified xsi:type="dcterms:W3CDTF">2023-03-10T02:36:52Z</dcterms:modified>
</cp:coreProperties>
</file>