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25" windowWidth="18780" windowHeight="13620" tabRatio="881"/>
  </bookViews>
  <sheets>
    <sheet name="#11年齢各歳別人口" sheetId="8" r:id="rId1"/>
  </sheets>
  <definedNames>
    <definedName name="_xlnm.Print_Area" localSheetId="0">'#11年齢各歳別人口'!$A$1:$U$60</definedName>
  </definedNames>
  <calcPr calcId="162913"/>
</workbook>
</file>

<file path=xl/calcChain.xml><?xml version="1.0" encoding="utf-8"?>
<calcChain xmlns="http://schemas.openxmlformats.org/spreadsheetml/2006/main">
  <c r="G6" i="8" l="1"/>
  <c r="F6" i="8"/>
  <c r="E6" i="8" l="1"/>
</calcChain>
</file>

<file path=xl/sharedStrings.xml><?xml version="1.0" encoding="utf-8"?>
<sst xmlns="http://schemas.openxmlformats.org/spreadsheetml/2006/main" count="51" uniqueCount="42">
  <si>
    <t>男</t>
  </si>
  <si>
    <t>女</t>
  </si>
  <si>
    <t>95歳以上</t>
  </si>
  <si>
    <t>年齢不詳</t>
  </si>
  <si>
    <t>15歳未満</t>
  </si>
  <si>
    <t>15～64歳</t>
  </si>
  <si>
    <t>65歳以上</t>
  </si>
  <si>
    <t>平均年齢</t>
  </si>
  <si>
    <t>総　数</t>
  </si>
  <si>
    <t xml:space="preserve"> 0～4歳</t>
  </si>
  <si>
    <t>(再掲)</t>
  </si>
  <si>
    <t>割合(％)</t>
  </si>
  <si>
    <t>１１. 年  齢 (各 歳) 、 男  女  別  人  口</t>
    <rPh sb="26" eb="27">
      <t>ジン</t>
    </rPh>
    <phoneticPr fontId="1"/>
  </si>
  <si>
    <t>注1 西暦換算で末尾が０、５年の年は国勢調査の数値を引用。</t>
    <phoneticPr fontId="1"/>
  </si>
  <si>
    <t>　  それ以外の年は県独自の推計人口から引用。</t>
    <phoneticPr fontId="1"/>
  </si>
  <si>
    <t>　3 総数には、日本人・外国人の別「不詳」を含む。</t>
    <phoneticPr fontId="1"/>
  </si>
  <si>
    <t>　  県独自の人口推計では「年齢不詳」を含む。　　　</t>
    <phoneticPr fontId="1"/>
  </si>
  <si>
    <t>　2 年齢３区分割合の分母について、国勢調査では「年齢不詳」を含まず、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</si>
  <si>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</si>
  <si>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</si>
  <si>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</si>
  <si>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</si>
  <si>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</si>
  <si>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</si>
  <si>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65～69</t>
    <phoneticPr fontId="1"/>
  </si>
  <si>
    <t>60～64</t>
    <phoneticPr fontId="1"/>
  </si>
  <si>
    <t>55～59</t>
    <phoneticPr fontId="1"/>
  </si>
  <si>
    <t>50～54</t>
    <phoneticPr fontId="1"/>
  </si>
  <si>
    <t>40～44</t>
    <phoneticPr fontId="1"/>
  </si>
  <si>
    <t>45～49</t>
    <phoneticPr fontId="1"/>
  </si>
  <si>
    <t>35～39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</si>
  <si>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</si>
  <si>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</si>
  <si>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</si>
  <si>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</si>
  <si>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</si>
  <si>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総　　数</t>
    <phoneticPr fontId="1"/>
  </si>
  <si>
    <t xml:space="preserve">   11,392</t>
  </si>
  <si>
    <t xml:space="preserve">    8,325</t>
  </si>
  <si>
    <t xml:space="preserve">     59.7</t>
  </si>
  <si>
    <t>資料 戦略企画部統計課「三重県の人口」</t>
    <rPh sb="3" eb="5">
      <t>センリャク</t>
    </rPh>
    <rPh sb="5" eb="7">
      <t>キカク</t>
    </rPh>
    <rPh sb="7" eb="8">
      <t>ブ</t>
    </rPh>
    <rPh sb="8" eb="10">
      <t>トウケイ</t>
    </rPh>
    <rPh sb="10" eb="11">
      <t>カ</t>
    </rPh>
    <rPh sb="12" eb="15">
      <t>ミエケン</t>
    </rPh>
    <rPh sb="16" eb="18">
      <t>ジンコウ</t>
    </rPh>
    <phoneticPr fontId="1"/>
  </si>
  <si>
    <t>令和元.10.1現在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</si>
</sst>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[Red]#,##0"/>
    <numFmt numFmtId="180" formatCode="#,##0.0;[Red]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FF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Continuous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3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179" fontId="2" fillId="0" borderId="0" xfId="0" applyNumberFormat="1" applyFont="1" applyFill="1" applyBorder="1" applyAlignment="1" applyProtection="1">
      <alignment horizontal="right"/>
    </xf>
    <xf numFmtId="179" fontId="2" fillId="0" borderId="0" xfId="0" applyNumberFormat="1" applyFont="1" applyFill="1" applyBorder="1" applyAlignment="1" applyProtection="1"/>
    <xf numFmtId="180" fontId="2" fillId="0" borderId="0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11" xfId="0" applyNumberFormat="1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</xf>
    <xf numFmtId="180" fontId="2" fillId="0" borderId="8" xfId="0" applyNumberFormat="1" applyFont="1" applyFill="1" applyBorder="1" applyAlignment="1" applyProtection="1">
      <alignment horizontal="right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13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U58"/>
  <sheetViews>
    <sheetView showGridLines="0" tabSelected="1" zoomScale="90" zoomScaleNormal="90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 activeCell="A2" sqref="A2"/>
    </sheetView>
  </sheetViews>
  <sheetFormatPr defaultRowHeight="12" customHeight="1" x14ac:dyDescent="0.2"/>
  <cols>
    <col min="1" max="3" width="9" style="8"/>
    <col min="4" max="4" width="12.125" style="4" customWidth="1"/>
    <col min="5" max="5" width="13.625" style="8" customWidth="1"/>
    <col min="6" max="7" width="12.625" style="8" customWidth="1"/>
    <col min="8" max="8" width="12.125" style="4" customWidth="1"/>
    <col min="9" max="9" width="13.625" style="8" customWidth="1"/>
    <col min="10" max="11" width="12.625" style="8" customWidth="1"/>
    <col min="12" max="12" width="12.125" style="4" customWidth="1"/>
    <col min="13" max="13" width="13.625" style="8" customWidth="1"/>
    <col min="14" max="15" width="12.625" style="8" customWidth="1"/>
    <col min="16" max="17" width="9" style="8"/>
    <col min="18" max="18" width="9.125" style="8" bestFit="1" customWidth="1"/>
    <col min="19" max="19" width="9" style="8"/>
    <col min="20" max="20" width="9.125" style="8" bestFit="1" customWidth="1"/>
    <col min="21" max="16384" width="9" style="8"/>
  </cols>
  <sheetData>
    <row r="3" spans="1:21" s="1" customFormat="1" ht="27.6" customHeight="1" x14ac:dyDescent="0.25">
      <c r="D3" s="9" t="s">
        <v>12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s="4" customFormat="1" ht="24.9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26"/>
      <c r="O4" s="15" t="s">
        <v>41</v>
      </c>
    </row>
    <row r="5" spans="1:21" s="5" customFormat="1" ht="35.1" customHeight="1" thickTop="1" x14ac:dyDescent="0.15">
      <c r="D5" s="17"/>
      <c r="E5" s="10" t="s">
        <v>8</v>
      </c>
      <c r="F5" s="18" t="s">
        <v>0</v>
      </c>
      <c r="G5" s="19" t="s">
        <v>1</v>
      </c>
      <c r="H5" s="20"/>
      <c r="I5" s="10" t="s">
        <v>8</v>
      </c>
      <c r="J5" s="18" t="s">
        <v>0</v>
      </c>
      <c r="K5" s="19" t="s">
        <v>1</v>
      </c>
      <c r="L5" s="20"/>
      <c r="M5" s="10" t="s">
        <v>8</v>
      </c>
      <c r="N5" s="18" t="s">
        <v>0</v>
      </c>
      <c r="O5" s="19" t="s">
        <v>1</v>
      </c>
    </row>
    <row r="6" spans="1:21" s="6" customFormat="1" ht="19.5" customHeight="1" x14ac:dyDescent="0.15">
      <c r="A6" s="27"/>
      <c r="B6" s="27"/>
      <c r="C6" s="27"/>
      <c r="D6" s="39" t="s">
        <v>36</v>
      </c>
      <c r="E6" s="40">
        <f>SUM(F6+G6)</f>
        <v>1779770</v>
      </c>
      <c r="F6" s="41">
        <f>F7+F13+F19+F25+F31+F37+F43+J7+J13+J19+J25+J31+J37+J43+N7+N13+N19+N25+N31+N37+N38</f>
        <v>869046</v>
      </c>
      <c r="G6" s="41">
        <f>G7+G13+G19+G25+G31+G37+G43+K7+K13+K19+K25+K31+K37+K43+O7+O13+O19+O25+O31+O37+O38</f>
        <v>910724</v>
      </c>
      <c r="H6" s="30"/>
      <c r="I6" s="28"/>
      <c r="J6" s="29"/>
      <c r="K6" s="29"/>
      <c r="L6" s="30"/>
      <c r="M6" s="29"/>
      <c r="N6" s="29"/>
      <c r="O6" s="29"/>
      <c r="P6" s="27"/>
      <c r="Q6" s="27"/>
      <c r="R6" s="27"/>
      <c r="S6" s="27"/>
      <c r="T6" s="27"/>
    </row>
    <row r="7" spans="1:21" ht="24.75" customHeight="1" x14ac:dyDescent="0.2">
      <c r="A7" s="31"/>
      <c r="B7" s="31"/>
      <c r="C7" s="31"/>
      <c r="D7" s="11" t="s">
        <v>9</v>
      </c>
      <c r="E7" s="34">
        <v>65971</v>
      </c>
      <c r="F7" s="35">
        <v>33831</v>
      </c>
      <c r="G7" s="35">
        <v>32140</v>
      </c>
      <c r="H7" s="12" t="s">
        <v>30</v>
      </c>
      <c r="I7" s="34">
        <v>98290</v>
      </c>
      <c r="J7" s="35">
        <v>50278</v>
      </c>
      <c r="K7" s="35">
        <v>48012</v>
      </c>
      <c r="L7" s="12" t="s">
        <v>31</v>
      </c>
      <c r="M7" s="34">
        <v>125273</v>
      </c>
      <c r="N7" s="35">
        <v>59138</v>
      </c>
      <c r="O7" s="35">
        <v>66135</v>
      </c>
      <c r="P7" s="32"/>
      <c r="Q7" s="32"/>
      <c r="R7" s="32"/>
      <c r="S7" s="32"/>
      <c r="T7" s="32"/>
      <c r="U7" s="13"/>
    </row>
    <row r="8" spans="1:21" s="7" customFormat="1" ht="19.5" customHeight="1" x14ac:dyDescent="0.2">
      <c r="A8" s="31"/>
      <c r="B8" s="31"/>
      <c r="C8" s="31"/>
      <c r="D8" s="11">
        <v>0</v>
      </c>
      <c r="E8" s="34">
        <v>11952</v>
      </c>
      <c r="F8" s="35">
        <v>6146</v>
      </c>
      <c r="G8" s="35">
        <v>5806</v>
      </c>
      <c r="H8" s="12">
        <v>35</v>
      </c>
      <c r="I8" s="34">
        <v>19468</v>
      </c>
      <c r="J8" s="35">
        <v>10029</v>
      </c>
      <c r="K8" s="35">
        <v>9439</v>
      </c>
      <c r="L8" s="12">
        <v>70</v>
      </c>
      <c r="M8" s="34">
        <v>30431</v>
      </c>
      <c r="N8" s="35">
        <v>14435</v>
      </c>
      <c r="O8" s="35">
        <v>15996</v>
      </c>
      <c r="P8" s="31"/>
      <c r="Q8" s="31"/>
      <c r="R8" s="31"/>
      <c r="S8" s="31"/>
      <c r="T8" s="31"/>
    </row>
    <row r="9" spans="1:21" s="7" customFormat="1" ht="19.5" customHeight="1" x14ac:dyDescent="0.2">
      <c r="A9" s="31"/>
      <c r="B9" s="31"/>
      <c r="C9" s="31"/>
      <c r="D9" s="11">
        <v>1</v>
      </c>
      <c r="E9" s="34">
        <v>13063</v>
      </c>
      <c r="F9" s="35">
        <v>6699</v>
      </c>
      <c r="G9" s="35">
        <v>6364</v>
      </c>
      <c r="H9" s="12">
        <v>36</v>
      </c>
      <c r="I9" s="34">
        <v>19337</v>
      </c>
      <c r="J9" s="35">
        <v>9906</v>
      </c>
      <c r="K9" s="35">
        <v>9431</v>
      </c>
      <c r="L9" s="12">
        <v>71</v>
      </c>
      <c r="M9" s="34">
        <v>31368</v>
      </c>
      <c r="N9" s="35">
        <v>14778</v>
      </c>
      <c r="O9" s="35">
        <v>16590</v>
      </c>
      <c r="P9" s="31"/>
      <c r="Q9" s="31"/>
      <c r="R9" s="31"/>
      <c r="S9" s="31"/>
      <c r="T9" s="31"/>
    </row>
    <row r="10" spans="1:21" s="7" customFormat="1" ht="19.5" customHeight="1" x14ac:dyDescent="0.2">
      <c r="A10" s="31"/>
      <c r="B10" s="31"/>
      <c r="C10" s="31"/>
      <c r="D10" s="11">
        <v>2</v>
      </c>
      <c r="E10" s="34">
        <v>13241</v>
      </c>
      <c r="F10" s="35">
        <v>6815</v>
      </c>
      <c r="G10" s="35">
        <v>6426</v>
      </c>
      <c r="H10" s="12">
        <v>37</v>
      </c>
      <c r="I10" s="34">
        <v>19384</v>
      </c>
      <c r="J10" s="35">
        <v>9935</v>
      </c>
      <c r="K10" s="35">
        <v>9449</v>
      </c>
      <c r="L10" s="12">
        <v>72</v>
      </c>
      <c r="M10" s="34">
        <v>28081</v>
      </c>
      <c r="N10" s="35">
        <v>13386</v>
      </c>
      <c r="O10" s="35">
        <v>14695</v>
      </c>
      <c r="P10" s="31"/>
      <c r="Q10" s="31"/>
      <c r="R10" s="31"/>
      <c r="S10" s="31"/>
      <c r="T10" s="31"/>
    </row>
    <row r="11" spans="1:21" s="7" customFormat="1" ht="19.5" customHeight="1" x14ac:dyDescent="0.2">
      <c r="A11" s="31"/>
      <c r="B11" s="31"/>
      <c r="C11" s="31"/>
      <c r="D11" s="11">
        <v>3</v>
      </c>
      <c r="E11" s="34">
        <v>13953</v>
      </c>
      <c r="F11" s="35">
        <v>7154</v>
      </c>
      <c r="G11" s="35">
        <v>6799</v>
      </c>
      <c r="H11" s="12">
        <v>38</v>
      </c>
      <c r="I11" s="34">
        <v>19614</v>
      </c>
      <c r="J11" s="35">
        <v>10009</v>
      </c>
      <c r="K11" s="35">
        <v>9605</v>
      </c>
      <c r="L11" s="12">
        <v>73</v>
      </c>
      <c r="M11" s="34">
        <v>16717</v>
      </c>
      <c r="N11" s="35">
        <v>7911</v>
      </c>
      <c r="O11" s="35">
        <v>8806</v>
      </c>
      <c r="P11" s="31"/>
      <c r="Q11" s="31"/>
      <c r="R11" s="31"/>
      <c r="S11" s="31"/>
      <c r="T11" s="31"/>
    </row>
    <row r="12" spans="1:21" s="7" customFormat="1" ht="19.5" customHeight="1" x14ac:dyDescent="0.2">
      <c r="A12" s="31"/>
      <c r="B12" s="31"/>
      <c r="C12" s="31"/>
      <c r="D12" s="11">
        <v>4</v>
      </c>
      <c r="E12" s="34">
        <v>13762</v>
      </c>
      <c r="F12" s="35">
        <v>7017</v>
      </c>
      <c r="G12" s="35">
        <v>6745</v>
      </c>
      <c r="H12" s="12">
        <v>39</v>
      </c>
      <c r="I12" s="34">
        <v>20487</v>
      </c>
      <c r="J12" s="35">
        <v>10399</v>
      </c>
      <c r="K12" s="35">
        <v>10088</v>
      </c>
      <c r="L12" s="12">
        <v>74</v>
      </c>
      <c r="M12" s="34">
        <v>18676</v>
      </c>
      <c r="N12" s="35">
        <v>8628</v>
      </c>
      <c r="O12" s="35">
        <v>10048</v>
      </c>
      <c r="P12" s="31"/>
      <c r="Q12" s="31"/>
      <c r="R12" s="31"/>
      <c r="S12" s="31"/>
      <c r="T12" s="31"/>
    </row>
    <row r="13" spans="1:21" ht="24.75" customHeight="1" x14ac:dyDescent="0.2">
      <c r="A13" s="31"/>
      <c r="B13" s="31"/>
      <c r="C13" s="31"/>
      <c r="D13" s="11" t="s">
        <v>18</v>
      </c>
      <c r="E13" s="34">
        <v>72593</v>
      </c>
      <c r="F13" s="35">
        <v>37154</v>
      </c>
      <c r="G13" s="35">
        <v>35439</v>
      </c>
      <c r="H13" s="12" t="s">
        <v>28</v>
      </c>
      <c r="I13" s="34">
        <v>117028</v>
      </c>
      <c r="J13" s="35">
        <v>59651</v>
      </c>
      <c r="K13" s="35">
        <v>57377</v>
      </c>
      <c r="L13" s="12" t="s">
        <v>32</v>
      </c>
      <c r="M13" s="34">
        <v>106888</v>
      </c>
      <c r="N13" s="35">
        <v>48348</v>
      </c>
      <c r="O13" s="35">
        <v>58540</v>
      </c>
      <c r="P13" s="31"/>
      <c r="Q13" s="31"/>
      <c r="R13" s="31"/>
      <c r="S13" s="31"/>
      <c r="T13" s="31"/>
    </row>
    <row r="14" spans="1:21" s="7" customFormat="1" ht="19.5" customHeight="1" x14ac:dyDescent="0.2">
      <c r="A14" s="31"/>
      <c r="B14" s="31"/>
      <c r="C14" s="31"/>
      <c r="D14" s="11">
        <v>5</v>
      </c>
      <c r="E14" s="34">
        <v>13307</v>
      </c>
      <c r="F14" s="35">
        <v>6768</v>
      </c>
      <c r="G14" s="35">
        <v>6539</v>
      </c>
      <c r="H14" s="12">
        <v>40</v>
      </c>
      <c r="I14" s="34">
        <v>21116</v>
      </c>
      <c r="J14" s="35">
        <v>10905</v>
      </c>
      <c r="K14" s="35">
        <v>10211</v>
      </c>
      <c r="L14" s="12">
        <v>75</v>
      </c>
      <c r="M14" s="34">
        <v>23480</v>
      </c>
      <c r="N14" s="35">
        <v>10659</v>
      </c>
      <c r="O14" s="35">
        <v>12821</v>
      </c>
      <c r="P14" s="31"/>
      <c r="Q14" s="31"/>
      <c r="R14" s="31"/>
      <c r="S14" s="31"/>
      <c r="T14" s="31"/>
    </row>
    <row r="15" spans="1:21" s="7" customFormat="1" ht="19.5" customHeight="1" x14ac:dyDescent="0.2">
      <c r="A15" s="31"/>
      <c r="B15" s="31"/>
      <c r="C15" s="31"/>
      <c r="D15" s="11">
        <v>6</v>
      </c>
      <c r="E15" s="34">
        <v>14323</v>
      </c>
      <c r="F15" s="35">
        <v>7227</v>
      </c>
      <c r="G15" s="35">
        <v>7096</v>
      </c>
      <c r="H15" s="12">
        <v>41</v>
      </c>
      <c r="I15" s="34">
        <v>22408</v>
      </c>
      <c r="J15" s="35">
        <v>11427</v>
      </c>
      <c r="K15" s="35">
        <v>10981</v>
      </c>
      <c r="L15" s="12">
        <v>76</v>
      </c>
      <c r="M15" s="34">
        <v>21868</v>
      </c>
      <c r="N15" s="35">
        <v>10082</v>
      </c>
      <c r="O15" s="35">
        <v>11786</v>
      </c>
      <c r="P15" s="31"/>
      <c r="Q15" s="31"/>
      <c r="R15" s="31"/>
      <c r="S15" s="31"/>
      <c r="T15" s="31"/>
    </row>
    <row r="16" spans="1:21" s="7" customFormat="1" ht="19.5" customHeight="1" x14ac:dyDescent="0.2">
      <c r="A16" s="31"/>
      <c r="B16" s="31"/>
      <c r="C16" s="31"/>
      <c r="D16" s="11">
        <v>7</v>
      </c>
      <c r="E16" s="34">
        <v>14680</v>
      </c>
      <c r="F16" s="35">
        <v>7564</v>
      </c>
      <c r="G16" s="35">
        <v>7116</v>
      </c>
      <c r="H16" s="12">
        <v>42</v>
      </c>
      <c r="I16" s="34">
        <v>23025</v>
      </c>
      <c r="J16" s="35">
        <v>11682</v>
      </c>
      <c r="K16" s="35">
        <v>11343</v>
      </c>
      <c r="L16" s="12">
        <v>77</v>
      </c>
      <c r="M16" s="34">
        <v>21603</v>
      </c>
      <c r="N16" s="35">
        <v>9940</v>
      </c>
      <c r="O16" s="35">
        <v>11663</v>
      </c>
      <c r="P16" s="31"/>
      <c r="Q16" s="31"/>
      <c r="R16" s="31"/>
      <c r="S16" s="31"/>
      <c r="T16" s="31"/>
    </row>
    <row r="17" spans="1:20" s="7" customFormat="1" ht="19.5" customHeight="1" x14ac:dyDescent="0.2">
      <c r="A17" s="31"/>
      <c r="B17" s="31"/>
      <c r="C17" s="31"/>
      <c r="D17" s="11">
        <v>8</v>
      </c>
      <c r="E17" s="34">
        <v>15162</v>
      </c>
      <c r="F17" s="35">
        <v>7768</v>
      </c>
      <c r="G17" s="35">
        <v>7394</v>
      </c>
      <c r="H17" s="12">
        <v>43</v>
      </c>
      <c r="I17" s="34">
        <v>24548</v>
      </c>
      <c r="J17" s="35">
        <v>12500</v>
      </c>
      <c r="K17" s="35">
        <v>12048</v>
      </c>
      <c r="L17" s="12">
        <v>78</v>
      </c>
      <c r="M17" s="34">
        <v>20798</v>
      </c>
      <c r="N17" s="35">
        <v>9321</v>
      </c>
      <c r="O17" s="35">
        <v>11477</v>
      </c>
      <c r="P17" s="31"/>
      <c r="Q17" s="31"/>
      <c r="R17" s="31"/>
      <c r="S17" s="31"/>
      <c r="T17" s="31"/>
    </row>
    <row r="18" spans="1:20" s="7" customFormat="1" ht="19.5" customHeight="1" x14ac:dyDescent="0.2">
      <c r="A18" s="31"/>
      <c r="B18" s="31"/>
      <c r="C18" s="31"/>
      <c r="D18" s="11">
        <v>9</v>
      </c>
      <c r="E18" s="34">
        <v>15121</v>
      </c>
      <c r="F18" s="35">
        <v>7827</v>
      </c>
      <c r="G18" s="35">
        <v>7294</v>
      </c>
      <c r="H18" s="12">
        <v>44</v>
      </c>
      <c r="I18" s="34">
        <v>25931</v>
      </c>
      <c r="J18" s="35">
        <v>13137</v>
      </c>
      <c r="K18" s="35">
        <v>12794</v>
      </c>
      <c r="L18" s="12">
        <v>79</v>
      </c>
      <c r="M18" s="34">
        <v>19139</v>
      </c>
      <c r="N18" s="35">
        <v>8346</v>
      </c>
      <c r="O18" s="35">
        <v>10793</v>
      </c>
      <c r="P18" s="31"/>
      <c r="Q18" s="31"/>
      <c r="R18" s="31"/>
      <c r="S18" s="31"/>
      <c r="T18" s="31"/>
    </row>
    <row r="19" spans="1:20" ht="24.75" customHeight="1" x14ac:dyDescent="0.2">
      <c r="A19" s="31"/>
      <c r="B19" s="31"/>
      <c r="C19" s="31"/>
      <c r="D19" s="11" t="s">
        <v>19</v>
      </c>
      <c r="E19" s="34">
        <v>78798</v>
      </c>
      <c r="F19" s="35">
        <v>40072</v>
      </c>
      <c r="G19" s="35">
        <v>38726</v>
      </c>
      <c r="H19" s="12" t="s">
        <v>29</v>
      </c>
      <c r="I19" s="34">
        <v>135091</v>
      </c>
      <c r="J19" s="35">
        <v>68779</v>
      </c>
      <c r="K19" s="35">
        <v>66312</v>
      </c>
      <c r="L19" s="12" t="s">
        <v>33</v>
      </c>
      <c r="M19" s="34">
        <v>77412</v>
      </c>
      <c r="N19" s="35">
        <v>32406</v>
      </c>
      <c r="O19" s="35">
        <v>45006</v>
      </c>
      <c r="P19" s="31"/>
      <c r="Q19" s="31"/>
      <c r="R19" s="31"/>
      <c r="S19" s="31"/>
      <c r="T19" s="31"/>
    </row>
    <row r="20" spans="1:20" s="7" customFormat="1" ht="19.5" customHeight="1" x14ac:dyDescent="0.2">
      <c r="A20" s="31"/>
      <c r="B20" s="31"/>
      <c r="C20" s="31"/>
      <c r="D20" s="11">
        <v>10</v>
      </c>
      <c r="E20" s="34">
        <v>15509</v>
      </c>
      <c r="F20" s="35">
        <v>7857</v>
      </c>
      <c r="G20" s="35">
        <v>7652</v>
      </c>
      <c r="H20" s="12">
        <v>45</v>
      </c>
      <c r="I20" s="34">
        <v>27221</v>
      </c>
      <c r="J20" s="35">
        <v>13814</v>
      </c>
      <c r="K20" s="35">
        <v>13407</v>
      </c>
      <c r="L20" s="12">
        <v>80</v>
      </c>
      <c r="M20" s="34">
        <v>15387</v>
      </c>
      <c r="N20" s="35">
        <v>6783</v>
      </c>
      <c r="O20" s="35">
        <v>8604</v>
      </c>
      <c r="P20" s="31"/>
      <c r="Q20" s="31"/>
      <c r="R20" s="31"/>
      <c r="S20" s="31"/>
      <c r="T20" s="31"/>
    </row>
    <row r="21" spans="1:20" s="7" customFormat="1" ht="19.5" customHeight="1" x14ac:dyDescent="0.2">
      <c r="A21" s="31"/>
      <c r="B21" s="31"/>
      <c r="C21" s="31"/>
      <c r="D21" s="11">
        <v>11</v>
      </c>
      <c r="E21" s="34">
        <v>15926</v>
      </c>
      <c r="F21" s="35">
        <v>8062</v>
      </c>
      <c r="G21" s="35">
        <v>7864</v>
      </c>
      <c r="H21" s="12">
        <v>46</v>
      </c>
      <c r="I21" s="34">
        <v>28139</v>
      </c>
      <c r="J21" s="35">
        <v>14306</v>
      </c>
      <c r="K21" s="35">
        <v>13833</v>
      </c>
      <c r="L21" s="12">
        <v>81</v>
      </c>
      <c r="M21" s="34">
        <v>15964</v>
      </c>
      <c r="N21" s="35">
        <v>6865</v>
      </c>
      <c r="O21" s="35">
        <v>9099</v>
      </c>
      <c r="P21" s="31"/>
      <c r="Q21" s="31"/>
      <c r="R21" s="31"/>
      <c r="S21" s="31"/>
      <c r="T21" s="31"/>
    </row>
    <row r="22" spans="1:20" s="7" customFormat="1" ht="19.5" customHeight="1" x14ac:dyDescent="0.2">
      <c r="A22" s="31"/>
      <c r="B22" s="31"/>
      <c r="C22" s="31"/>
      <c r="D22" s="11">
        <v>12</v>
      </c>
      <c r="E22" s="34">
        <v>15717</v>
      </c>
      <c r="F22" s="35">
        <v>8074</v>
      </c>
      <c r="G22" s="35">
        <v>7643</v>
      </c>
      <c r="H22" s="12">
        <v>47</v>
      </c>
      <c r="I22" s="34">
        <v>27542</v>
      </c>
      <c r="J22" s="35">
        <v>13980</v>
      </c>
      <c r="K22" s="35">
        <v>13562</v>
      </c>
      <c r="L22" s="12">
        <v>82</v>
      </c>
      <c r="M22" s="34">
        <v>16067</v>
      </c>
      <c r="N22" s="35">
        <v>6799</v>
      </c>
      <c r="O22" s="35">
        <v>9268</v>
      </c>
      <c r="P22" s="31"/>
      <c r="Q22" s="31"/>
      <c r="R22" s="31"/>
      <c r="S22" s="31"/>
      <c r="T22" s="31"/>
    </row>
    <row r="23" spans="1:20" s="7" customFormat="1" ht="19.5" customHeight="1" x14ac:dyDescent="0.2">
      <c r="A23" s="31"/>
      <c r="B23" s="31"/>
      <c r="C23" s="31"/>
      <c r="D23" s="11">
        <v>13</v>
      </c>
      <c r="E23" s="34">
        <v>16004</v>
      </c>
      <c r="F23" s="35">
        <v>8103</v>
      </c>
      <c r="G23" s="35">
        <v>7901</v>
      </c>
      <c r="H23" s="12">
        <v>48</v>
      </c>
      <c r="I23" s="34">
        <v>26428</v>
      </c>
      <c r="J23" s="35">
        <v>13550</v>
      </c>
      <c r="K23" s="35">
        <v>12878</v>
      </c>
      <c r="L23" s="12">
        <v>83</v>
      </c>
      <c r="M23" s="34">
        <v>15898</v>
      </c>
      <c r="N23" s="35">
        <v>6433</v>
      </c>
      <c r="O23" s="35">
        <v>9465</v>
      </c>
      <c r="P23" s="31"/>
      <c r="Q23" s="31"/>
      <c r="R23" s="31"/>
      <c r="S23" s="31"/>
      <c r="T23" s="31"/>
    </row>
    <row r="24" spans="1:20" s="7" customFormat="1" ht="19.5" customHeight="1" x14ac:dyDescent="0.2">
      <c r="A24" s="31"/>
      <c r="B24" s="31"/>
      <c r="C24" s="31"/>
      <c r="D24" s="11">
        <v>14</v>
      </c>
      <c r="E24" s="34">
        <v>15642</v>
      </c>
      <c r="F24" s="35">
        <v>7976</v>
      </c>
      <c r="G24" s="35">
        <v>7666</v>
      </c>
      <c r="H24" s="12">
        <v>49</v>
      </c>
      <c r="I24" s="34">
        <v>25761</v>
      </c>
      <c r="J24" s="35">
        <v>13129</v>
      </c>
      <c r="K24" s="35">
        <v>12632</v>
      </c>
      <c r="L24" s="12">
        <v>84</v>
      </c>
      <c r="M24" s="34">
        <v>14096</v>
      </c>
      <c r="N24" s="35">
        <v>5526</v>
      </c>
      <c r="O24" s="35">
        <v>8570</v>
      </c>
      <c r="P24" s="31"/>
      <c r="Q24" s="31"/>
      <c r="R24" s="31"/>
      <c r="S24" s="31"/>
      <c r="T24" s="31"/>
    </row>
    <row r="25" spans="1:20" ht="24.75" customHeight="1" x14ac:dyDescent="0.2">
      <c r="A25" s="31"/>
      <c r="B25" s="31"/>
      <c r="C25" s="31"/>
      <c r="D25" s="11" t="s">
        <v>20</v>
      </c>
      <c r="E25" s="34">
        <v>86269</v>
      </c>
      <c r="F25" s="35">
        <v>44259</v>
      </c>
      <c r="G25" s="35">
        <v>42010</v>
      </c>
      <c r="H25" s="12" t="s">
        <v>27</v>
      </c>
      <c r="I25" s="34">
        <v>117882</v>
      </c>
      <c r="J25" s="35">
        <v>59028</v>
      </c>
      <c r="K25" s="35">
        <v>58854</v>
      </c>
      <c r="L25" s="12" t="s">
        <v>34</v>
      </c>
      <c r="M25" s="34">
        <v>54400</v>
      </c>
      <c r="N25" s="35">
        <v>19785</v>
      </c>
      <c r="O25" s="35">
        <v>34615</v>
      </c>
      <c r="P25" s="31"/>
      <c r="Q25" s="31"/>
      <c r="R25" s="31"/>
      <c r="S25" s="31"/>
      <c r="T25" s="31"/>
    </row>
    <row r="26" spans="1:20" s="7" customFormat="1" ht="19.5" customHeight="1" x14ac:dyDescent="0.2">
      <c r="A26" s="31"/>
      <c r="B26" s="31"/>
      <c r="C26" s="31"/>
      <c r="D26" s="11">
        <v>15</v>
      </c>
      <c r="E26" s="34">
        <v>16550</v>
      </c>
      <c r="F26" s="35">
        <v>8402</v>
      </c>
      <c r="G26" s="35">
        <v>8148</v>
      </c>
      <c r="H26" s="12">
        <v>50</v>
      </c>
      <c r="I26" s="34">
        <v>24925</v>
      </c>
      <c r="J26" s="35">
        <v>12456</v>
      </c>
      <c r="K26" s="35">
        <v>12469</v>
      </c>
      <c r="L26" s="12">
        <v>85</v>
      </c>
      <c r="M26" s="34">
        <v>13031</v>
      </c>
      <c r="N26" s="35">
        <v>5069</v>
      </c>
      <c r="O26" s="35">
        <v>7962</v>
      </c>
      <c r="P26" s="31"/>
      <c r="Q26" s="31"/>
      <c r="R26" s="31"/>
      <c r="S26" s="31"/>
      <c r="T26" s="31"/>
    </row>
    <row r="27" spans="1:20" s="7" customFormat="1" ht="19.5" customHeight="1" x14ac:dyDescent="0.2">
      <c r="A27" s="31"/>
      <c r="B27" s="31"/>
      <c r="C27" s="31"/>
      <c r="D27" s="11">
        <v>16</v>
      </c>
      <c r="E27" s="34">
        <v>16888</v>
      </c>
      <c r="F27" s="35">
        <v>8784</v>
      </c>
      <c r="G27" s="35">
        <v>8104</v>
      </c>
      <c r="H27" s="12">
        <v>51</v>
      </c>
      <c r="I27" s="34">
        <v>25226</v>
      </c>
      <c r="J27" s="35">
        <v>12620</v>
      </c>
      <c r="K27" s="35">
        <v>12606</v>
      </c>
      <c r="L27" s="12">
        <v>86</v>
      </c>
      <c r="M27" s="34">
        <v>12108</v>
      </c>
      <c r="N27" s="35">
        <v>4494</v>
      </c>
      <c r="O27" s="35">
        <v>7614</v>
      </c>
      <c r="P27" s="31"/>
      <c r="Q27" s="31"/>
      <c r="R27" s="31"/>
      <c r="S27" s="31"/>
      <c r="T27" s="31"/>
    </row>
    <row r="28" spans="1:20" s="7" customFormat="1" ht="19.5" customHeight="1" x14ac:dyDescent="0.2">
      <c r="A28" s="31"/>
      <c r="B28" s="31"/>
      <c r="C28" s="31"/>
      <c r="D28" s="11">
        <v>17</v>
      </c>
      <c r="E28" s="34">
        <v>17398</v>
      </c>
      <c r="F28" s="35">
        <v>8942</v>
      </c>
      <c r="G28" s="35">
        <v>8456</v>
      </c>
      <c r="H28" s="12">
        <v>52</v>
      </c>
      <c r="I28" s="34">
        <v>24569</v>
      </c>
      <c r="J28" s="35">
        <v>12427</v>
      </c>
      <c r="K28" s="35">
        <v>12142</v>
      </c>
      <c r="L28" s="12">
        <v>87</v>
      </c>
      <c r="M28" s="34">
        <v>10937</v>
      </c>
      <c r="N28" s="35">
        <v>3966</v>
      </c>
      <c r="O28" s="35">
        <v>6971</v>
      </c>
      <c r="P28" s="31"/>
      <c r="Q28" s="31"/>
      <c r="R28" s="31"/>
      <c r="S28" s="31"/>
      <c r="T28" s="31"/>
    </row>
    <row r="29" spans="1:20" s="7" customFormat="1" ht="19.5" customHeight="1" x14ac:dyDescent="0.2">
      <c r="A29" s="31"/>
      <c r="B29" s="31"/>
      <c r="C29" s="31"/>
      <c r="D29" s="11">
        <v>18</v>
      </c>
      <c r="E29" s="34">
        <v>17476</v>
      </c>
      <c r="F29" s="35">
        <v>9023</v>
      </c>
      <c r="G29" s="35">
        <v>8453</v>
      </c>
      <c r="H29" s="12">
        <v>53</v>
      </c>
      <c r="I29" s="34">
        <v>18444</v>
      </c>
      <c r="J29" s="35">
        <v>9205</v>
      </c>
      <c r="K29" s="35">
        <v>9239</v>
      </c>
      <c r="L29" s="12">
        <v>88</v>
      </c>
      <c r="M29" s="34">
        <v>9721</v>
      </c>
      <c r="N29" s="35">
        <v>3340</v>
      </c>
      <c r="O29" s="35">
        <v>6381</v>
      </c>
      <c r="P29" s="31"/>
      <c r="Q29" s="31"/>
      <c r="R29" s="31"/>
      <c r="S29" s="31"/>
      <c r="T29" s="31"/>
    </row>
    <row r="30" spans="1:20" s="7" customFormat="1" ht="19.5" customHeight="1" x14ac:dyDescent="0.2">
      <c r="A30" s="31"/>
      <c r="B30" s="31"/>
      <c r="C30" s="31"/>
      <c r="D30" s="11">
        <v>19</v>
      </c>
      <c r="E30" s="34">
        <v>17957</v>
      </c>
      <c r="F30" s="35">
        <v>9108</v>
      </c>
      <c r="G30" s="35">
        <v>8849</v>
      </c>
      <c r="H30" s="12">
        <v>54</v>
      </c>
      <c r="I30" s="34">
        <v>24718</v>
      </c>
      <c r="J30" s="35">
        <v>12320</v>
      </c>
      <c r="K30" s="35">
        <v>12398</v>
      </c>
      <c r="L30" s="12">
        <v>89</v>
      </c>
      <c r="M30" s="34">
        <v>8603</v>
      </c>
      <c r="N30" s="35">
        <v>2916</v>
      </c>
      <c r="O30" s="35">
        <v>5687</v>
      </c>
      <c r="P30" s="31"/>
      <c r="Q30" s="31"/>
      <c r="R30" s="31"/>
      <c r="S30" s="31"/>
      <c r="T30" s="31"/>
    </row>
    <row r="31" spans="1:20" ht="24.75" customHeight="1" x14ac:dyDescent="0.2">
      <c r="A31" s="31"/>
      <c r="B31" s="31"/>
      <c r="C31" s="31"/>
      <c r="D31" s="11" t="s">
        <v>21</v>
      </c>
      <c r="E31" s="34">
        <v>83267</v>
      </c>
      <c r="F31" s="35">
        <v>43782</v>
      </c>
      <c r="G31" s="35">
        <v>39485</v>
      </c>
      <c r="H31" s="12" t="s">
        <v>26</v>
      </c>
      <c r="I31" s="34">
        <v>110276</v>
      </c>
      <c r="J31" s="35">
        <v>54560</v>
      </c>
      <c r="K31" s="35">
        <v>55716</v>
      </c>
      <c r="L31" s="12" t="s">
        <v>35</v>
      </c>
      <c r="M31" s="34">
        <v>26739</v>
      </c>
      <c r="N31" s="35">
        <v>7721</v>
      </c>
      <c r="O31" s="35">
        <v>19018</v>
      </c>
      <c r="P31" s="31"/>
      <c r="Q31" s="31"/>
      <c r="R31" s="31"/>
      <c r="S31" s="31"/>
      <c r="T31" s="31"/>
    </row>
    <row r="32" spans="1:20" s="7" customFormat="1" ht="19.5" customHeight="1" x14ac:dyDescent="0.2">
      <c r="A32" s="31"/>
      <c r="B32" s="31"/>
      <c r="C32" s="31"/>
      <c r="D32" s="11">
        <v>20</v>
      </c>
      <c r="E32" s="34">
        <v>17929</v>
      </c>
      <c r="F32" s="35">
        <v>9218</v>
      </c>
      <c r="G32" s="35">
        <v>8711</v>
      </c>
      <c r="H32" s="12">
        <v>55</v>
      </c>
      <c r="I32" s="34">
        <v>23085</v>
      </c>
      <c r="J32" s="35">
        <v>11601</v>
      </c>
      <c r="K32" s="35">
        <v>11484</v>
      </c>
      <c r="L32" s="12">
        <v>90</v>
      </c>
      <c r="M32" s="34">
        <v>7304</v>
      </c>
      <c r="N32" s="35">
        <v>2365</v>
      </c>
      <c r="O32" s="35">
        <v>4939</v>
      </c>
      <c r="P32" s="31"/>
      <c r="Q32" s="31"/>
      <c r="R32" s="31"/>
      <c r="S32" s="31"/>
      <c r="T32" s="31"/>
    </row>
    <row r="33" spans="1:20" s="7" customFormat="1" ht="19.5" customHeight="1" x14ac:dyDescent="0.2">
      <c r="A33" s="31"/>
      <c r="B33" s="31"/>
      <c r="C33" s="31"/>
      <c r="D33" s="11">
        <v>21</v>
      </c>
      <c r="E33" s="34">
        <v>18458</v>
      </c>
      <c r="F33" s="35">
        <v>9452</v>
      </c>
      <c r="G33" s="35">
        <v>9006</v>
      </c>
      <c r="H33" s="12">
        <v>56</v>
      </c>
      <c r="I33" s="34">
        <v>22775</v>
      </c>
      <c r="J33" s="35">
        <v>11283</v>
      </c>
      <c r="K33" s="35">
        <v>11492</v>
      </c>
      <c r="L33" s="12">
        <v>91</v>
      </c>
      <c r="M33" s="34">
        <v>6259</v>
      </c>
      <c r="N33" s="35">
        <v>1870</v>
      </c>
      <c r="O33" s="35">
        <v>4389</v>
      </c>
      <c r="P33" s="31"/>
      <c r="Q33" s="31"/>
      <c r="R33" s="31"/>
      <c r="S33" s="31"/>
      <c r="T33" s="31"/>
    </row>
    <row r="34" spans="1:20" s="7" customFormat="1" ht="19.5" customHeight="1" x14ac:dyDescent="0.2">
      <c r="A34" s="31"/>
      <c r="B34" s="31"/>
      <c r="C34" s="31"/>
      <c r="D34" s="11">
        <v>22</v>
      </c>
      <c r="E34" s="34">
        <v>16907</v>
      </c>
      <c r="F34" s="35">
        <v>9083</v>
      </c>
      <c r="G34" s="35">
        <v>7824</v>
      </c>
      <c r="H34" s="12">
        <v>57</v>
      </c>
      <c r="I34" s="34">
        <v>21830</v>
      </c>
      <c r="J34" s="35">
        <v>10638</v>
      </c>
      <c r="K34" s="35">
        <v>11192</v>
      </c>
      <c r="L34" s="12">
        <v>92</v>
      </c>
      <c r="M34" s="34">
        <v>5260</v>
      </c>
      <c r="N34" s="35">
        <v>1483</v>
      </c>
      <c r="O34" s="35">
        <v>3777</v>
      </c>
      <c r="P34" s="31"/>
      <c r="Q34" s="31"/>
      <c r="R34" s="31"/>
      <c r="S34" s="31"/>
      <c r="T34" s="31"/>
    </row>
    <row r="35" spans="1:20" s="7" customFormat="1" ht="19.5" customHeight="1" x14ac:dyDescent="0.2">
      <c r="A35" s="31"/>
      <c r="B35" s="31"/>
      <c r="C35" s="31"/>
      <c r="D35" s="11">
        <v>23</v>
      </c>
      <c r="E35" s="34">
        <v>15089</v>
      </c>
      <c r="F35" s="35">
        <v>8035</v>
      </c>
      <c r="G35" s="35">
        <v>7054</v>
      </c>
      <c r="H35" s="12">
        <v>58</v>
      </c>
      <c r="I35" s="34">
        <v>21328</v>
      </c>
      <c r="J35" s="35">
        <v>10511</v>
      </c>
      <c r="K35" s="35">
        <v>10817</v>
      </c>
      <c r="L35" s="12">
        <v>93</v>
      </c>
      <c r="M35" s="34">
        <v>4361</v>
      </c>
      <c r="N35" s="35">
        <v>1141</v>
      </c>
      <c r="O35" s="35">
        <v>3220</v>
      </c>
      <c r="P35" s="31"/>
      <c r="Q35" s="31"/>
      <c r="R35" s="31"/>
      <c r="S35" s="31"/>
      <c r="T35" s="31"/>
    </row>
    <row r="36" spans="1:20" s="7" customFormat="1" ht="19.5" customHeight="1" x14ac:dyDescent="0.2">
      <c r="A36" s="31"/>
      <c r="B36" s="31"/>
      <c r="C36" s="31"/>
      <c r="D36" s="11">
        <v>24</v>
      </c>
      <c r="E36" s="34">
        <v>14884</v>
      </c>
      <c r="F36" s="35">
        <v>7994</v>
      </c>
      <c r="G36" s="35">
        <v>6890</v>
      </c>
      <c r="H36" s="12">
        <v>59</v>
      </c>
      <c r="I36" s="34">
        <v>21258</v>
      </c>
      <c r="J36" s="35">
        <v>10527</v>
      </c>
      <c r="K36" s="35">
        <v>10731</v>
      </c>
      <c r="L36" s="12">
        <v>94</v>
      </c>
      <c r="M36" s="21">
        <v>3555</v>
      </c>
      <c r="N36" s="21">
        <v>862</v>
      </c>
      <c r="O36" s="21">
        <v>2693</v>
      </c>
      <c r="P36" s="31"/>
      <c r="Q36" s="31"/>
      <c r="R36" s="31"/>
      <c r="S36" s="31"/>
      <c r="T36" s="31"/>
    </row>
    <row r="37" spans="1:20" s="7" customFormat="1" ht="24.75" customHeight="1" x14ac:dyDescent="0.2">
      <c r="A37" s="31"/>
      <c r="B37" s="31"/>
      <c r="C37" s="31"/>
      <c r="D37" s="11" t="s">
        <v>22</v>
      </c>
      <c r="E37" s="34">
        <v>77013</v>
      </c>
      <c r="F37" s="35">
        <v>40505</v>
      </c>
      <c r="G37" s="35">
        <v>36508</v>
      </c>
      <c r="H37" s="12" t="s">
        <v>25</v>
      </c>
      <c r="I37" s="34">
        <v>107576</v>
      </c>
      <c r="J37" s="35">
        <v>52424</v>
      </c>
      <c r="K37" s="35">
        <v>55152</v>
      </c>
      <c r="L37" s="12" t="s">
        <v>2</v>
      </c>
      <c r="M37" s="21">
        <v>8413</v>
      </c>
      <c r="N37" s="21">
        <v>1456</v>
      </c>
      <c r="O37" s="21">
        <v>6957</v>
      </c>
      <c r="P37" s="31"/>
      <c r="Q37" s="31"/>
      <c r="R37" s="31"/>
      <c r="S37" s="31"/>
      <c r="T37" s="31"/>
    </row>
    <row r="38" spans="1:20" s="7" customFormat="1" ht="19.5" customHeight="1" x14ac:dyDescent="0.2">
      <c r="A38" s="31"/>
      <c r="B38" s="31"/>
      <c r="C38" s="31"/>
      <c r="D38" s="11">
        <v>25</v>
      </c>
      <c r="E38" s="34">
        <v>14986</v>
      </c>
      <c r="F38" s="35">
        <v>7981</v>
      </c>
      <c r="G38" s="35">
        <v>7005</v>
      </c>
      <c r="H38" s="12">
        <v>60</v>
      </c>
      <c r="I38" s="34">
        <v>22032</v>
      </c>
      <c r="J38" s="35">
        <v>10778</v>
      </c>
      <c r="K38" s="35">
        <v>11254</v>
      </c>
      <c r="L38" s="12" t="s">
        <v>3</v>
      </c>
      <c r="M38" s="21">
        <v>19717</v>
      </c>
      <c r="N38" s="21" t="s">
        <v>37</v>
      </c>
      <c r="O38" s="21" t="s">
        <v>38</v>
      </c>
      <c r="P38" s="31"/>
      <c r="Q38" s="31"/>
      <c r="R38" s="31"/>
      <c r="S38" s="31"/>
      <c r="T38" s="31"/>
    </row>
    <row r="39" spans="1:20" s="7" customFormat="1" ht="19.5" customHeight="1" x14ac:dyDescent="0.2">
      <c r="A39" s="31"/>
      <c r="B39" s="31"/>
      <c r="C39" s="31"/>
      <c r="D39" s="11">
        <v>26</v>
      </c>
      <c r="E39" s="34">
        <v>14837</v>
      </c>
      <c r="F39" s="35">
        <v>7883</v>
      </c>
      <c r="G39" s="35">
        <v>6954</v>
      </c>
      <c r="H39" s="12">
        <v>61</v>
      </c>
      <c r="I39" s="34">
        <v>21356</v>
      </c>
      <c r="J39" s="35">
        <v>10457</v>
      </c>
      <c r="K39" s="35">
        <v>10899</v>
      </c>
      <c r="L39" s="33" t="s">
        <v>10</v>
      </c>
      <c r="M39" s="21"/>
      <c r="N39" s="22"/>
      <c r="O39" s="22"/>
      <c r="P39" s="31"/>
      <c r="Q39" s="31"/>
      <c r="R39" s="31"/>
      <c r="S39" s="31"/>
      <c r="T39" s="31"/>
    </row>
    <row r="40" spans="1:20" s="7" customFormat="1" ht="19.5" customHeight="1" x14ac:dyDescent="0.2">
      <c r="A40" s="31"/>
      <c r="B40" s="31"/>
      <c r="C40" s="31"/>
      <c r="D40" s="11">
        <v>27</v>
      </c>
      <c r="E40" s="34">
        <v>15381</v>
      </c>
      <c r="F40" s="35">
        <v>8093</v>
      </c>
      <c r="G40" s="35">
        <v>7288</v>
      </c>
      <c r="H40" s="12">
        <v>62</v>
      </c>
      <c r="I40" s="34">
        <v>20445</v>
      </c>
      <c r="J40" s="35">
        <v>9892</v>
      </c>
      <c r="K40" s="35">
        <v>10553</v>
      </c>
      <c r="L40" s="12" t="s">
        <v>4</v>
      </c>
      <c r="M40" s="21">
        <v>217362</v>
      </c>
      <c r="N40" s="21">
        <v>111057</v>
      </c>
      <c r="O40" s="21">
        <v>106305</v>
      </c>
      <c r="P40" s="31"/>
      <c r="Q40" s="31"/>
      <c r="R40" s="31"/>
      <c r="S40" s="31"/>
      <c r="T40" s="31"/>
    </row>
    <row r="41" spans="1:20" s="7" customFormat="1" ht="19.5" customHeight="1" x14ac:dyDescent="0.2">
      <c r="A41" s="31"/>
      <c r="B41" s="31"/>
      <c r="C41" s="31"/>
      <c r="D41" s="11">
        <v>28</v>
      </c>
      <c r="E41" s="34">
        <v>15573</v>
      </c>
      <c r="F41" s="35">
        <v>8164</v>
      </c>
      <c r="G41" s="35">
        <v>7409</v>
      </c>
      <c r="H41" s="12">
        <v>63</v>
      </c>
      <c r="I41" s="34">
        <v>21616</v>
      </c>
      <c r="J41" s="35">
        <v>10493</v>
      </c>
      <c r="K41" s="35">
        <v>11123</v>
      </c>
      <c r="L41" s="12" t="s">
        <v>5</v>
      </c>
      <c r="M41" s="21">
        <v>1020103</v>
      </c>
      <c r="N41" s="21">
        <v>518603</v>
      </c>
      <c r="O41" s="21">
        <v>501500</v>
      </c>
      <c r="P41" s="31"/>
      <c r="Q41" s="31"/>
      <c r="R41" s="31"/>
      <c r="S41" s="31"/>
      <c r="T41" s="31"/>
    </row>
    <row r="42" spans="1:20" s="7" customFormat="1" ht="19.5" customHeight="1" x14ac:dyDescent="0.2">
      <c r="A42" s="31"/>
      <c r="B42" s="31"/>
      <c r="C42" s="31"/>
      <c r="D42" s="11">
        <v>29</v>
      </c>
      <c r="E42" s="34">
        <v>16236</v>
      </c>
      <c r="F42" s="35">
        <v>8384</v>
      </c>
      <c r="G42" s="35">
        <v>7852</v>
      </c>
      <c r="H42" s="12">
        <v>64</v>
      </c>
      <c r="I42" s="34">
        <v>22127</v>
      </c>
      <c r="J42" s="35">
        <v>10804</v>
      </c>
      <c r="K42" s="35">
        <v>11323</v>
      </c>
      <c r="L42" s="12" t="s">
        <v>6</v>
      </c>
      <c r="M42" s="21">
        <v>522588</v>
      </c>
      <c r="N42" s="21">
        <v>227994</v>
      </c>
      <c r="O42" s="21">
        <v>294594</v>
      </c>
      <c r="P42" s="31"/>
      <c r="Q42" s="31"/>
      <c r="R42" s="31"/>
      <c r="S42" s="31"/>
      <c r="T42" s="31"/>
    </row>
    <row r="43" spans="1:20" s="7" customFormat="1" ht="24.75" customHeight="1" x14ac:dyDescent="0.2">
      <c r="A43" s="31"/>
      <c r="B43" s="31"/>
      <c r="C43" s="31"/>
      <c r="D43" s="11" t="s">
        <v>23</v>
      </c>
      <c r="E43" s="34">
        <v>87411</v>
      </c>
      <c r="F43" s="35">
        <v>45337</v>
      </c>
      <c r="G43" s="35">
        <v>42074</v>
      </c>
      <c r="H43" s="12" t="s">
        <v>24</v>
      </c>
      <c r="I43" s="34">
        <v>123463</v>
      </c>
      <c r="J43" s="35">
        <v>59140</v>
      </c>
      <c r="K43" s="35">
        <v>64323</v>
      </c>
      <c r="L43" s="33" t="s">
        <v>11</v>
      </c>
      <c r="M43" s="21"/>
      <c r="N43" s="21"/>
      <c r="O43" s="21"/>
      <c r="P43" s="31"/>
      <c r="Q43" s="31"/>
      <c r="R43" s="31"/>
      <c r="S43" s="31"/>
      <c r="T43" s="31"/>
    </row>
    <row r="44" spans="1:20" s="7" customFormat="1" ht="19.5" customHeight="1" x14ac:dyDescent="0.2">
      <c r="A44" s="31"/>
      <c r="B44" s="31"/>
      <c r="C44" s="31"/>
      <c r="D44" s="11">
        <v>30</v>
      </c>
      <c r="E44" s="34">
        <v>16614</v>
      </c>
      <c r="F44" s="35">
        <v>8607</v>
      </c>
      <c r="G44" s="35">
        <v>8007</v>
      </c>
      <c r="H44" s="12">
        <v>65</v>
      </c>
      <c r="I44" s="34">
        <v>21916</v>
      </c>
      <c r="J44" s="35">
        <v>10570</v>
      </c>
      <c r="K44" s="35">
        <v>11346</v>
      </c>
      <c r="L44" s="12" t="s">
        <v>4</v>
      </c>
      <c r="M44" s="23">
        <v>12.2</v>
      </c>
      <c r="N44" s="23">
        <v>12.8</v>
      </c>
      <c r="O44" s="23">
        <v>11.7</v>
      </c>
      <c r="P44" s="31"/>
      <c r="Q44" s="31"/>
      <c r="R44" s="31"/>
      <c r="S44" s="31"/>
      <c r="T44" s="31"/>
    </row>
    <row r="45" spans="1:20" s="7" customFormat="1" ht="19.5" customHeight="1" x14ac:dyDescent="0.2">
      <c r="A45" s="31"/>
      <c r="B45" s="31"/>
      <c r="C45" s="31"/>
      <c r="D45" s="11">
        <v>31</v>
      </c>
      <c r="E45" s="34">
        <v>17089</v>
      </c>
      <c r="F45" s="35">
        <v>8974</v>
      </c>
      <c r="G45" s="35">
        <v>8115</v>
      </c>
      <c r="H45" s="12">
        <v>66</v>
      </c>
      <c r="I45" s="34">
        <v>23619</v>
      </c>
      <c r="J45" s="35">
        <v>11305</v>
      </c>
      <c r="K45" s="35">
        <v>12314</v>
      </c>
      <c r="L45" s="12" t="s">
        <v>5</v>
      </c>
      <c r="M45" s="23">
        <v>57.3</v>
      </c>
      <c r="N45" s="23" t="s">
        <v>39</v>
      </c>
      <c r="O45" s="23">
        <v>55.1</v>
      </c>
      <c r="P45" s="31"/>
      <c r="Q45" s="31"/>
      <c r="R45" s="31"/>
      <c r="S45" s="31"/>
      <c r="T45" s="31"/>
    </row>
    <row r="46" spans="1:20" s="7" customFormat="1" ht="19.5" customHeight="1" x14ac:dyDescent="0.2">
      <c r="A46" s="31"/>
      <c r="B46" s="31"/>
      <c r="C46" s="31"/>
      <c r="D46" s="11">
        <v>32</v>
      </c>
      <c r="E46" s="34">
        <v>17430</v>
      </c>
      <c r="F46" s="35">
        <v>9104</v>
      </c>
      <c r="G46" s="35">
        <v>8326</v>
      </c>
      <c r="H46" s="12">
        <v>67</v>
      </c>
      <c r="I46" s="34">
        <v>24487</v>
      </c>
      <c r="J46" s="35">
        <v>11675</v>
      </c>
      <c r="K46" s="35">
        <v>12812</v>
      </c>
      <c r="L46" s="12" t="s">
        <v>6</v>
      </c>
      <c r="M46" s="23">
        <v>29.4</v>
      </c>
      <c r="N46" s="23">
        <v>26.2</v>
      </c>
      <c r="O46" s="23">
        <v>32.299999999999997</v>
      </c>
      <c r="P46" s="31"/>
      <c r="Q46" s="31"/>
      <c r="R46" s="31"/>
      <c r="S46" s="31"/>
      <c r="T46" s="31"/>
    </row>
    <row r="47" spans="1:20" s="7" customFormat="1" ht="19.5" customHeight="1" x14ac:dyDescent="0.2">
      <c r="A47" s="31"/>
      <c r="B47" s="31"/>
      <c r="C47" s="31"/>
      <c r="D47" s="11">
        <v>33</v>
      </c>
      <c r="E47" s="34">
        <v>17925</v>
      </c>
      <c r="F47" s="35">
        <v>9181</v>
      </c>
      <c r="G47" s="35">
        <v>8744</v>
      </c>
      <c r="H47" s="12">
        <v>68</v>
      </c>
      <c r="I47" s="34">
        <v>25634</v>
      </c>
      <c r="J47" s="35">
        <v>12284</v>
      </c>
      <c r="K47" s="35">
        <v>13350</v>
      </c>
      <c r="L47" s="12"/>
      <c r="M47" s="23"/>
      <c r="N47" s="23"/>
      <c r="O47" s="23"/>
      <c r="P47" s="31"/>
      <c r="Q47" s="31"/>
      <c r="R47" s="31"/>
      <c r="S47" s="31"/>
      <c r="T47" s="31"/>
    </row>
    <row r="48" spans="1:20" s="7" customFormat="1" ht="19.5" customHeight="1" x14ac:dyDescent="0.2">
      <c r="A48" s="31"/>
      <c r="B48" s="31"/>
      <c r="C48" s="31"/>
      <c r="D48" s="24">
        <v>34</v>
      </c>
      <c r="E48" s="36">
        <v>18353</v>
      </c>
      <c r="F48" s="37">
        <v>9471</v>
      </c>
      <c r="G48" s="37">
        <v>8882</v>
      </c>
      <c r="H48" s="25">
        <v>69</v>
      </c>
      <c r="I48" s="36">
        <v>27807</v>
      </c>
      <c r="J48" s="37">
        <v>13306</v>
      </c>
      <c r="K48" s="37">
        <v>14501</v>
      </c>
      <c r="L48" s="25" t="s">
        <v>7</v>
      </c>
      <c r="M48" s="38">
        <v>47.95</v>
      </c>
      <c r="N48" s="38">
        <v>46.3</v>
      </c>
      <c r="O48" s="38">
        <v>49.6</v>
      </c>
      <c r="P48" s="31"/>
      <c r="Q48" s="31"/>
      <c r="R48" s="31"/>
      <c r="S48" s="31"/>
      <c r="T48" s="31"/>
    </row>
    <row r="49" spans="4:15" s="4" customFormat="1" ht="18.2" customHeight="1" x14ac:dyDescent="0.2">
      <c r="D49" s="4" t="s">
        <v>13</v>
      </c>
      <c r="O49" s="14" t="s">
        <v>40</v>
      </c>
    </row>
    <row r="50" spans="4:15" s="16" customFormat="1" ht="18.2" customHeight="1" x14ac:dyDescent="0.2">
      <c r="D50" s="4" t="s">
        <v>14</v>
      </c>
      <c r="H50" s="4"/>
      <c r="L50" s="4"/>
    </row>
    <row r="51" spans="4:15" s="16" customFormat="1" ht="18.2" customHeight="1" x14ac:dyDescent="0.2">
      <c r="D51" s="4" t="s">
        <v>17</v>
      </c>
      <c r="H51" s="4"/>
      <c r="L51" s="4"/>
    </row>
    <row r="52" spans="4:15" s="16" customFormat="1" ht="18.2" customHeight="1" x14ac:dyDescent="0.2">
      <c r="D52" s="4" t="s">
        <v>16</v>
      </c>
      <c r="H52" s="4"/>
      <c r="L52" s="4"/>
    </row>
    <row r="53" spans="4:15" s="16" customFormat="1" ht="18.2" customHeight="1" x14ac:dyDescent="0.2">
      <c r="D53" s="4" t="s">
        <v>15</v>
      </c>
      <c r="H53" s="4"/>
      <c r="L53" s="4"/>
    </row>
    <row r="54" spans="4:15" ht="12" customHeight="1" x14ac:dyDescent="0.2">
      <c r="E54" s="16"/>
      <c r="F54" s="16"/>
      <c r="G54" s="16"/>
      <c r="I54" s="16"/>
      <c r="J54" s="16"/>
      <c r="K54" s="16"/>
      <c r="M54" s="16"/>
      <c r="N54" s="16"/>
      <c r="O54" s="16"/>
    </row>
    <row r="55" spans="4:15" ht="12" customHeight="1" x14ac:dyDescent="0.2">
      <c r="E55" s="16"/>
      <c r="F55" s="16"/>
      <c r="G55" s="16"/>
      <c r="I55" s="16"/>
      <c r="J55" s="16"/>
      <c r="K55" s="16"/>
      <c r="M55" s="16"/>
      <c r="N55" s="16"/>
      <c r="O55" s="16"/>
    </row>
    <row r="56" spans="4:15" ht="12" customHeight="1" x14ac:dyDescent="0.2">
      <c r="E56" s="16"/>
      <c r="F56" s="16"/>
      <c r="G56" s="16"/>
      <c r="I56" s="16"/>
      <c r="J56" s="16"/>
      <c r="K56" s="16"/>
      <c r="M56" s="16"/>
      <c r="N56" s="16"/>
      <c r="O56" s="16"/>
    </row>
    <row r="57" spans="4:15" ht="12" customHeight="1" x14ac:dyDescent="0.2">
      <c r="E57" s="16"/>
      <c r="F57" s="16"/>
      <c r="G57" s="16"/>
      <c r="I57" s="16"/>
      <c r="J57" s="16"/>
      <c r="K57" s="16"/>
      <c r="M57" s="16"/>
      <c r="N57" s="16"/>
      <c r="O57" s="16"/>
    </row>
    <row r="58" spans="4:15" ht="12" customHeight="1" x14ac:dyDescent="0.2">
      <c r="E58" s="16"/>
      <c r="F58" s="16"/>
      <c r="G58" s="16"/>
      <c r="I58" s="16"/>
      <c r="J58" s="16"/>
      <c r="K58" s="16"/>
      <c r="M58" s="16"/>
      <c r="N58" s="16"/>
      <c r="O58" s="16"/>
    </row>
  </sheetData>
  <phoneticPr fontId="1"/>
  <pageMargins left="0.78740157480314965" right="0.78740157480314965" top="0.78740157480314965" bottom="0.59055118110236227" header="0.39370078740157483" footer="0.31496062992125984"/>
  <pageSetup paperSize="9" scale="48" firstPageNumber="9" fitToHeight="0" orientation="landscape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#11年齢各歳別人口</vt:lpstr>
      <vt:lpstr>'#11年齢各歳別人口'!Print_Area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2020-04-27T23:11:48Z</dcterms:created>
  <dcterms:modified xsi:type="dcterms:W3CDTF">2021-03-19T02:54:29Z</dcterms:modified>
</cp:coreProperties>
</file>