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99\share\02_土地利用G\10 地価調査・地価公示\02 地価公示\H30年度（平成31年地価公示資料）\21 記者発表資料\03 資料２\"/>
    </mc:Choice>
  </mc:AlternateContent>
  <bookViews>
    <workbookView xWindow="240" yWindow="105" windowWidth="20610" windowHeight="9225"/>
  </bookViews>
  <sheets>
    <sheet name="H31地価公示一覧表" sheetId="1" r:id="rId1"/>
  </sheets>
  <definedNames>
    <definedName name="_xlnm._FilterDatabase" localSheetId="0" hidden="1">H31地価公示一覧表!$A$4:$N$437</definedName>
    <definedName name="_xlnm.Print_Area" localSheetId="0">H31地価公示一覧表!$A$3:$M$437</definedName>
    <definedName name="_xlnm.Print_Titles" localSheetId="0">H31地価公示一覧表!$4:$5</definedName>
  </definedNames>
  <calcPr calcId="162913"/>
</workbook>
</file>

<file path=xl/calcChain.xml><?xml version="1.0" encoding="utf-8"?>
<calcChain xmlns="http://schemas.openxmlformats.org/spreadsheetml/2006/main">
  <c r="M437" i="1" l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 l="1"/>
</calcChain>
</file>

<file path=xl/sharedStrings.xml><?xml version="1.0" encoding="utf-8"?>
<sst xmlns="http://schemas.openxmlformats.org/spreadsheetml/2006/main" count="2899" uniqueCount="607">
  <si>
    <t>住居表示（仮換地）</t>
    <rPh sb="5" eb="6">
      <t>カリ</t>
    </rPh>
    <rPh sb="6" eb="8">
      <t>カンチ</t>
    </rPh>
    <phoneticPr fontId="2"/>
  </si>
  <si>
    <t>津</t>
  </si>
  <si>
    <t>－</t>
  </si>
  <si>
    <t>城山２－２９－１</t>
  </si>
  <si>
    <t>寿町１５－３６</t>
  </si>
  <si>
    <t>高茶屋４－４０－１６</t>
  </si>
  <si>
    <t>南丸之内９－５０</t>
  </si>
  <si>
    <t>押加部町１０－３０</t>
  </si>
  <si>
    <t>神納町６－８</t>
  </si>
  <si>
    <t>新町２－１０－４２</t>
  </si>
  <si>
    <t>本町２６－１３</t>
  </si>
  <si>
    <t>新町１－１２－１７</t>
  </si>
  <si>
    <t>丸之内１８－１５</t>
  </si>
  <si>
    <t>大門３２－１２</t>
  </si>
  <si>
    <t>西丸之内３６－２３</t>
  </si>
  <si>
    <t>上弁財町８－１５</t>
  </si>
  <si>
    <t>四日市</t>
  </si>
  <si>
    <t>城東町６－１０</t>
  </si>
  <si>
    <t>堀木２－１４－２</t>
  </si>
  <si>
    <t>高浜町４－１６</t>
  </si>
  <si>
    <t>泊山崎町１１－６</t>
  </si>
  <si>
    <t>羽津中１－６－２６</t>
  </si>
  <si>
    <t>蒔田２－４－１７</t>
  </si>
  <si>
    <t>松本４－１２－５</t>
  </si>
  <si>
    <t>新正１－１０－９</t>
  </si>
  <si>
    <t>石塚町１５－１６</t>
  </si>
  <si>
    <t>諏訪栄町６－３</t>
  </si>
  <si>
    <t>諏訪栄町１３－２</t>
  </si>
  <si>
    <t>沖の島町３－１６</t>
  </si>
  <si>
    <t>相生町１－５</t>
  </si>
  <si>
    <t>川原町２１－１３</t>
  </si>
  <si>
    <t>富田１－２５－１３</t>
  </si>
  <si>
    <t>諏訪町６－７</t>
  </si>
  <si>
    <t>西町１２－４</t>
  </si>
  <si>
    <t>西浦１－８－２１</t>
  </si>
  <si>
    <t>城東町４－１２</t>
  </si>
  <si>
    <t>羽津山町３－３１</t>
  </si>
  <si>
    <t>新正４－１７－２０</t>
  </si>
  <si>
    <t>大治田３－３－７１</t>
  </si>
  <si>
    <t>伊勢</t>
  </si>
  <si>
    <t>常磐１－７－１９</t>
  </si>
  <si>
    <t>中島２－１０－８</t>
  </si>
  <si>
    <t>岩渕１－１６－６</t>
  </si>
  <si>
    <t>松阪</t>
  </si>
  <si>
    <t>桑名</t>
  </si>
  <si>
    <t>鈴鹿</t>
  </si>
  <si>
    <t>矢橋２－１４－２０</t>
  </si>
  <si>
    <t>若松北２－２６－３</t>
  </si>
  <si>
    <t>平田東町４－１</t>
  </si>
  <si>
    <t>白子３－２０－７</t>
  </si>
  <si>
    <t>西条３－７－２３</t>
  </si>
  <si>
    <t>江島台１－９－１３</t>
  </si>
  <si>
    <t>若松中２－１６－２８</t>
  </si>
  <si>
    <t>算所４－８－２０</t>
  </si>
  <si>
    <t>稲生西３－１５－５</t>
  </si>
  <si>
    <t>稲生西２－１２－１１</t>
  </si>
  <si>
    <t>長太旭町３－１－３０</t>
  </si>
  <si>
    <t>神戸４－８－２３</t>
  </si>
  <si>
    <t>高岡台１－１０－１７</t>
  </si>
  <si>
    <t>稲生こがね園５－３</t>
  </si>
  <si>
    <t>神戸１－１２－３０</t>
  </si>
  <si>
    <t>名張</t>
  </si>
  <si>
    <t>尾鷲</t>
  </si>
  <si>
    <t>小川東町２０－８</t>
  </si>
  <si>
    <t>瀬木山町１２－１８</t>
  </si>
  <si>
    <t>倉ノ谷町１６－１３</t>
  </si>
  <si>
    <t>末広町３－１２</t>
  </si>
  <si>
    <t>亀山</t>
  </si>
  <si>
    <t>本町４－９－２８</t>
  </si>
  <si>
    <t>鳥羽</t>
  </si>
  <si>
    <t>鳥羽４－１１－６７</t>
  </si>
  <si>
    <t>鳥羽１－４－５５</t>
  </si>
  <si>
    <t>熊野</t>
  </si>
  <si>
    <t>木曽岬</t>
  </si>
  <si>
    <t>東員</t>
  </si>
  <si>
    <t>菰野</t>
  </si>
  <si>
    <t>三重朝日</t>
  </si>
  <si>
    <t>三重川越</t>
  </si>
  <si>
    <t>三重明和</t>
  </si>
  <si>
    <t>玉城</t>
  </si>
  <si>
    <t>御浜</t>
  </si>
  <si>
    <t>※</t>
  </si>
  <si>
    <t/>
  </si>
  <si>
    <t>いなべ</t>
  </si>
  <si>
    <t>三重志摩</t>
  </si>
  <si>
    <t>伊賀</t>
  </si>
  <si>
    <t>多気</t>
  </si>
  <si>
    <t>南伊勢</t>
  </si>
  <si>
    <t>紀北</t>
  </si>
  <si>
    <t>大園町１６－３８</t>
  </si>
  <si>
    <t>岩田１９－８</t>
  </si>
  <si>
    <t>中央３－２３</t>
  </si>
  <si>
    <t>ときわ３－１３－１５</t>
  </si>
  <si>
    <t>赤堀新町３－９</t>
  </si>
  <si>
    <t>中川原１－６－２１</t>
  </si>
  <si>
    <t>大井手１－２－１４</t>
  </si>
  <si>
    <t>滝川町２０－４</t>
  </si>
  <si>
    <t>東富田町１７－３０</t>
  </si>
  <si>
    <t>日永２－５－３２</t>
  </si>
  <si>
    <t>小古曽６－７－８</t>
  </si>
  <si>
    <t>下さざらい町９－３５</t>
  </si>
  <si>
    <t>富州原町１３－１２</t>
  </si>
  <si>
    <t>浜田町１０－１２</t>
  </si>
  <si>
    <t>鵜の森１－８－１３</t>
  </si>
  <si>
    <t>白須賀１－１２－２</t>
  </si>
  <si>
    <t>泊町４－４</t>
  </si>
  <si>
    <t>新正１－１２－１２</t>
  </si>
  <si>
    <t>日永東３－２－６５</t>
  </si>
  <si>
    <t>富士町１－１４７</t>
  </si>
  <si>
    <t>午起２－５－２６</t>
  </si>
  <si>
    <t>末広町２－９</t>
  </si>
  <si>
    <t>一之木２－３－３</t>
  </si>
  <si>
    <t>本町１３－４</t>
  </si>
  <si>
    <t>加佐登４－６－１７</t>
  </si>
  <si>
    <t>庄野共進３－２－５７</t>
  </si>
  <si>
    <t>住吉２－１２－２５</t>
  </si>
  <si>
    <t>寺家８－２－３</t>
  </si>
  <si>
    <t>野町南１－１２－８</t>
  </si>
  <si>
    <t>庄野羽山４－１３－１２</t>
  </si>
  <si>
    <t>東旭が丘３－１４－１６</t>
  </si>
  <si>
    <t>自由ヶ丘１－１５－２０</t>
  </si>
  <si>
    <t>南江島町１２－２４</t>
  </si>
  <si>
    <t>神戸９－２５－１２</t>
  </si>
  <si>
    <t>野地町１２－４５</t>
  </si>
  <si>
    <t>変動率（％）</t>
    <phoneticPr fontId="2"/>
  </si>
  <si>
    <t>所在並びに地番</t>
    <phoneticPr fontId="2"/>
  </si>
  <si>
    <t>標準地番号</t>
    <rPh sb="3" eb="5">
      <t>バンゴウ</t>
    </rPh>
    <phoneticPr fontId="2"/>
  </si>
  <si>
    <t>　　　　　標準地１平方メートル
　　　　　当たりの価格（円）</t>
    <rPh sb="28" eb="29">
      <t>エン</t>
    </rPh>
    <phoneticPr fontId="2"/>
  </si>
  <si>
    <t>津市</t>
  </si>
  <si>
    <t>観音寺町字大谷７６６番３３</t>
  </si>
  <si>
    <t>上浜町１丁目１１７番２</t>
  </si>
  <si>
    <t>白塚町字白池１番１３５</t>
  </si>
  <si>
    <t>津興字出高１０９番５０</t>
  </si>
  <si>
    <t>安濃町今徳字西前野７９５番</t>
  </si>
  <si>
    <t>一身田中野字講田３８９番８</t>
  </si>
  <si>
    <t>長岡町字小黒８００番３９９</t>
  </si>
  <si>
    <t>城山２丁目１１７番２</t>
  </si>
  <si>
    <t>上浜町６丁目２２４番１６</t>
  </si>
  <si>
    <t>寿町６３番</t>
  </si>
  <si>
    <t>高茶屋４丁目２４８４番１７６</t>
  </si>
  <si>
    <t>南丸之内１９９４番２外</t>
  </si>
  <si>
    <t>河芸町上野字藤ノ木８０４番外</t>
  </si>
  <si>
    <t>半田字奥中面３２５１番２６</t>
  </si>
  <si>
    <t>大園町９４番３</t>
  </si>
  <si>
    <t>大谷町１１８番７</t>
  </si>
  <si>
    <t>岩田２５１番</t>
  </si>
  <si>
    <t>押加部町５４０番２０</t>
  </si>
  <si>
    <t>雲出本郷町字北ノ端１５０４番１６</t>
  </si>
  <si>
    <t>神納町２９０番１</t>
  </si>
  <si>
    <t>津興字港中道南３６５番２９</t>
  </si>
  <si>
    <t>桜橋２丁目８４番１外</t>
  </si>
  <si>
    <t>江戸橋２丁目５９番１６</t>
  </si>
  <si>
    <t>久居持川町字持川２３４７番５</t>
  </si>
  <si>
    <t>久居野村町字野村３７２番３９</t>
  </si>
  <si>
    <t>久居幸町１０８１番外</t>
  </si>
  <si>
    <t>川方町字里ノ内４９８番５</t>
  </si>
  <si>
    <t>香良洲町字西ノ宮２５番１２</t>
  </si>
  <si>
    <t>久居野村町字屋敷先５６３番２</t>
  </si>
  <si>
    <t>安濃町川西字下川原５９２番１７</t>
  </si>
  <si>
    <t>河芸町浜田字黒田５５３番２８</t>
  </si>
  <si>
    <t>香良洲町字野中６７６番１外</t>
  </si>
  <si>
    <t>大里睦合町字西垣内８１０番</t>
  </si>
  <si>
    <t>半田字上寺１９４４番３</t>
  </si>
  <si>
    <t>夢が丘１丁目７番１３</t>
  </si>
  <si>
    <t>片田新町６５番３</t>
  </si>
  <si>
    <t>戸木町字西羽野５５８３番１９</t>
  </si>
  <si>
    <t>久居藤ヶ丘町字藤ケ丘２６５６番９０</t>
  </si>
  <si>
    <t>河芸町南黒田字河戸４４４番５</t>
  </si>
  <si>
    <t>高野尾町字新町１８１２番２</t>
  </si>
  <si>
    <t>桜橋２丁目１８０番１外</t>
  </si>
  <si>
    <t>新町２丁目７６番３</t>
  </si>
  <si>
    <t>羽所町３７５番外</t>
  </si>
  <si>
    <t>久居明神町字風早２６１２番２外</t>
  </si>
  <si>
    <t>本町４０３番外</t>
  </si>
  <si>
    <t>新町１丁目２４０番４外</t>
  </si>
  <si>
    <t>中央９６番外</t>
  </si>
  <si>
    <t>丸之内１５２番</t>
  </si>
  <si>
    <t>久居明神町字風早２４８７番１外</t>
  </si>
  <si>
    <t>大門４３９番</t>
  </si>
  <si>
    <t>津字万町１４１番外</t>
  </si>
  <si>
    <t>桜橋３丁目４４６番１４外</t>
  </si>
  <si>
    <t>安濃町曽根字前５３８番１外</t>
  </si>
  <si>
    <t>西丸之内５４２番</t>
  </si>
  <si>
    <t>上浜町１丁目１３７番１</t>
  </si>
  <si>
    <t>高茶屋小森町字水合４１２番１</t>
  </si>
  <si>
    <t>上弁財町２８２４番１外</t>
  </si>
  <si>
    <t>河芸町東千里字大橋２０４番１外</t>
  </si>
  <si>
    <t>雲出本郷町字梶１６４１番３外</t>
  </si>
  <si>
    <t>雲出長常町字四ノ割１１１８番３外</t>
  </si>
  <si>
    <t>雲出伊倉津町字二十一割１４３０番１外</t>
  </si>
  <si>
    <t>新家町字西林２８１番６外</t>
  </si>
  <si>
    <t>城東町１９６番２外</t>
  </si>
  <si>
    <t>大字西阿倉川字西山１４８６番１２</t>
  </si>
  <si>
    <t>浮橋２丁目１５番６</t>
  </si>
  <si>
    <t>ときわ３丁目６６４番３２</t>
  </si>
  <si>
    <t>堀木２丁目３３１番</t>
  </si>
  <si>
    <t>赤堀新町２２３番</t>
  </si>
  <si>
    <t>坂部台１丁目７番１４</t>
  </si>
  <si>
    <t>中川原１丁目７２２番１</t>
  </si>
  <si>
    <t>高浜町６０２番１</t>
  </si>
  <si>
    <t>泊山崎町８９３番１８</t>
  </si>
  <si>
    <t>大字塩浜字酉改２６２９番１外</t>
  </si>
  <si>
    <t>小浜町４番７</t>
  </si>
  <si>
    <t>伊坂台１丁目１７４番</t>
  </si>
  <si>
    <t>高花平４丁目１番１０６</t>
  </si>
  <si>
    <t>あさけが丘１丁目１番１１７</t>
  </si>
  <si>
    <t>智積町字武佐４４４番２２</t>
  </si>
  <si>
    <t>尾平町字上名岩名３３３０番１９</t>
  </si>
  <si>
    <t>南いかるが町４３８０番２</t>
  </si>
  <si>
    <t>大字茂福字坪ノ内１２６番１</t>
  </si>
  <si>
    <t>羽津中１丁目１７４３番４</t>
  </si>
  <si>
    <t>蒔田２丁目４５１番６</t>
  </si>
  <si>
    <t>楠町南五味塚字新貝１７４番２</t>
  </si>
  <si>
    <t>山分町字山分２２５番１９</t>
  </si>
  <si>
    <t>大井手１丁目２１９番６</t>
  </si>
  <si>
    <t>大字日永字登城山５２１６番３４</t>
  </si>
  <si>
    <t>桜新町２丁目２１４番</t>
  </si>
  <si>
    <t>広永町字内ノ坪１０８１番９</t>
  </si>
  <si>
    <t>坂部が丘１丁目１６６７番４９外</t>
  </si>
  <si>
    <t>滝川町１５５番６</t>
  </si>
  <si>
    <t>川島町字東谷１６８９番９外</t>
  </si>
  <si>
    <t>室山町字八反田６０１番３</t>
  </si>
  <si>
    <t>釆女町字松ノ木１６０７番１０</t>
  </si>
  <si>
    <t>松本４丁目４７１番２９</t>
  </si>
  <si>
    <t>新正１丁目２４０３番２</t>
  </si>
  <si>
    <t>あかつき台４丁目１番４０</t>
  </si>
  <si>
    <t>東富田町１３８４番</t>
  </si>
  <si>
    <t>高角町字東川原１０４４番４</t>
  </si>
  <si>
    <t>西坂部町字護摩田３７１４番２</t>
  </si>
  <si>
    <t>生桑町字大谷２２１２番１０８</t>
  </si>
  <si>
    <t>高見台２丁目１３番４</t>
  </si>
  <si>
    <t>山田町字吉田ケ原２０５７番１</t>
  </si>
  <si>
    <t>石塚町１８８４番５</t>
  </si>
  <si>
    <t>日永２丁目９２４番２</t>
  </si>
  <si>
    <t>小古曽６丁目２０５６番３</t>
  </si>
  <si>
    <t>大字塩浜字里前４３３４番１</t>
  </si>
  <si>
    <t>桜花台１丁目２４番４</t>
  </si>
  <si>
    <t>川島町字西広６２００番２７</t>
  </si>
  <si>
    <t>波木が丘町２３番２</t>
  </si>
  <si>
    <t>楠町北五味塚字乾２０２５番３</t>
  </si>
  <si>
    <t>下さざらい町７５１番４外</t>
  </si>
  <si>
    <t>上海老町字野畑３９９番２</t>
  </si>
  <si>
    <t>大矢知町字十四１３６７番４</t>
  </si>
  <si>
    <t>東日野町字城山１２８８番５１</t>
  </si>
  <si>
    <t>河原田町字相名１４０４番４９</t>
  </si>
  <si>
    <t>諏訪栄町２１２番</t>
  </si>
  <si>
    <t>諏訪栄町１４３番</t>
  </si>
  <si>
    <t>沖の島町４３番</t>
  </si>
  <si>
    <t>相生町１８番外</t>
  </si>
  <si>
    <t>塩浜本町１丁目４番外</t>
  </si>
  <si>
    <t>川原町３７３番</t>
  </si>
  <si>
    <t>富田１丁目１５９番</t>
  </si>
  <si>
    <t>諏訪町８４番１</t>
  </si>
  <si>
    <t>富州原町６５３番</t>
  </si>
  <si>
    <t>浜田町２６２番</t>
  </si>
  <si>
    <t>生桑町字桑花１３９番１外</t>
  </si>
  <si>
    <t>安島２丁目３２番２</t>
  </si>
  <si>
    <t>西町１１３番</t>
  </si>
  <si>
    <t>鵜の森１丁目１３０番２外</t>
  </si>
  <si>
    <t>城東町８１７番２外</t>
  </si>
  <si>
    <t>白須賀１丁目２０６９番１外</t>
  </si>
  <si>
    <t>泊町２２２８番１</t>
  </si>
  <si>
    <t>新正１丁目２４６０番２外</t>
  </si>
  <si>
    <t>日永東３丁目１８２６番１外</t>
  </si>
  <si>
    <t>羽津山町２０５番１</t>
  </si>
  <si>
    <t>新正４丁目１５７番</t>
  </si>
  <si>
    <t>河原田町字松本１３１５番１外</t>
  </si>
  <si>
    <t>富士町２５８９番</t>
  </si>
  <si>
    <t>霞１丁目２３番２外</t>
  </si>
  <si>
    <t>上海老町字東大沢１６３３番２外</t>
  </si>
  <si>
    <t>午起２丁目１４０１番２外</t>
  </si>
  <si>
    <t>大治田３丁目１８１番１外</t>
  </si>
  <si>
    <t>末広町１０番２外</t>
  </si>
  <si>
    <t>宝町１番２</t>
  </si>
  <si>
    <t>天カ須賀新町１番２７</t>
  </si>
  <si>
    <t>黄金町３５番</t>
  </si>
  <si>
    <t>伊勢市</t>
  </si>
  <si>
    <t>常磐１丁目１１６０番</t>
  </si>
  <si>
    <t>古市町字西裏１２番３</t>
  </si>
  <si>
    <t>中之町字浅香山２０番５０</t>
  </si>
  <si>
    <t>藤里町字衛門次田４８５番１２</t>
  </si>
  <si>
    <t>中島２丁目１０７１番１</t>
  </si>
  <si>
    <t>楠部町字中島１８５２番１外</t>
  </si>
  <si>
    <t>小俣町新村１９２番１</t>
  </si>
  <si>
    <t>御薗町高向字北之世古２６１３番外</t>
  </si>
  <si>
    <t>二見町荘字東浦１６３２番２外</t>
  </si>
  <si>
    <t>御薗町王中島字紺屋垣外６１０番１１</t>
  </si>
  <si>
    <t>小俣町宮前５５１番７</t>
  </si>
  <si>
    <t>一之木２丁目２２８０番</t>
  </si>
  <si>
    <t>本町４２６番２</t>
  </si>
  <si>
    <t>宇治今在家町字中賀集楽４７番１外</t>
  </si>
  <si>
    <t>岩渕１丁目７１２番</t>
  </si>
  <si>
    <t>小俣町元町５０３番</t>
  </si>
  <si>
    <t>松阪市</t>
  </si>
  <si>
    <t>中万町字栃ケ坪１０９番１７</t>
  </si>
  <si>
    <t>久保町字大木８１６番４０</t>
  </si>
  <si>
    <t>久米町字上垣内１３６７番</t>
  </si>
  <si>
    <t>春日町２丁目１８５番</t>
  </si>
  <si>
    <t>曽原町字里中１１４８番１</t>
  </si>
  <si>
    <t>殿町１２９１番１</t>
  </si>
  <si>
    <t>垣鼻町字世古出６５９番１</t>
  </si>
  <si>
    <t>大黒田町字高見７６４番２</t>
  </si>
  <si>
    <t>嬉野中川町字北釘貫１１９４番７</t>
  </si>
  <si>
    <t>五月町１３８５番７</t>
  </si>
  <si>
    <t>嬉野黒田町字東沖２０番５０</t>
  </si>
  <si>
    <t>川井町字下大坪９５０番４</t>
  </si>
  <si>
    <t>塚本町字堂ノ前１１番１３</t>
  </si>
  <si>
    <t>光町２４番３</t>
  </si>
  <si>
    <t>町平尾町字高洲９０１番３外</t>
  </si>
  <si>
    <t>下村町字横田２２３番５</t>
  </si>
  <si>
    <t>駅部田町字肥岡９７３番１６</t>
  </si>
  <si>
    <t>平成町２２番１３</t>
  </si>
  <si>
    <t>西黒部町字中曽１７９６番２</t>
  </si>
  <si>
    <t>小阿坂町字向川２５５５番３</t>
  </si>
  <si>
    <t>中町１８４４番１</t>
  </si>
  <si>
    <t>中町２００４番１外</t>
  </si>
  <si>
    <t>下村町字西ノ庄８５８番１</t>
  </si>
  <si>
    <t>京町１区１３番４</t>
  </si>
  <si>
    <t>石津町字地蔵裏３３５番１外</t>
  </si>
  <si>
    <t>愛宕町２丁目２番</t>
  </si>
  <si>
    <t>嬉野中川新町４丁目３４番</t>
  </si>
  <si>
    <t>大口町字新地１７２８番２１</t>
  </si>
  <si>
    <t>広陽町１７番</t>
  </si>
  <si>
    <t>桑名市</t>
  </si>
  <si>
    <t>長島町出口字宮東１９９番５</t>
  </si>
  <si>
    <t>大字桑名字葭山６４７番３９</t>
  </si>
  <si>
    <t>大字東金井字古屋敷２４５番１外</t>
  </si>
  <si>
    <t>大字蓮花寺字宇賀２５９番</t>
  </si>
  <si>
    <t>大字西汰上字中縄１４１番２</t>
  </si>
  <si>
    <t>中山町８７番外</t>
  </si>
  <si>
    <t>大字桑部字中貝戸４６８番</t>
  </si>
  <si>
    <t>大字上深谷部字壱町田８０４番</t>
  </si>
  <si>
    <t>大字安永字十区割１６１４番４</t>
  </si>
  <si>
    <t>矢田磧９７番</t>
  </si>
  <si>
    <t>長島町又木字熊沢８５番３０</t>
  </si>
  <si>
    <t>汐見町２丁目１２番</t>
  </si>
  <si>
    <t>大字東方字播磨前２３３９番３</t>
  </si>
  <si>
    <t>大字蓮花寺字西広６４４番６９</t>
  </si>
  <si>
    <t>長島町福吉１７５番</t>
  </si>
  <si>
    <t>多度町北猪飼字野添６４１番</t>
  </si>
  <si>
    <t>外堀８１番３</t>
  </si>
  <si>
    <t>大字江場字江場屋敷２０９番</t>
  </si>
  <si>
    <t>西正和台３丁目８番２０</t>
  </si>
  <si>
    <t>大字東方字打上田２５１番２外</t>
  </si>
  <si>
    <t>大字安永字三区割３７６番</t>
  </si>
  <si>
    <t>三之丸４２番</t>
  </si>
  <si>
    <t>大字東方字尾弓田９６３番４外</t>
  </si>
  <si>
    <t>大字東方字徳成１６０１番２８</t>
  </si>
  <si>
    <t>筒尾３丁目７番４</t>
  </si>
  <si>
    <t>大字大仲新田字山神前４９８番２７</t>
  </si>
  <si>
    <t>大字東方字尾畑１９５２番１２</t>
  </si>
  <si>
    <t>長島町鎌ケ地字畑割３８番１外</t>
  </si>
  <si>
    <t>新西方４丁目２８番</t>
  </si>
  <si>
    <t>星見ケ丘２丁目１１２２番</t>
  </si>
  <si>
    <t>多度町戸津字尾津森５０８番４６</t>
  </si>
  <si>
    <t>長島町葭ケ須字ろの割７１４番２３</t>
  </si>
  <si>
    <t>多度町小山字尾津崎１９２２番８</t>
  </si>
  <si>
    <t>多度町多度字梅塚９９３番２</t>
  </si>
  <si>
    <t>末広町５８番外</t>
  </si>
  <si>
    <t>馬道１丁目５７番</t>
  </si>
  <si>
    <t>八間通４番１０外</t>
  </si>
  <si>
    <t>川口町１４番</t>
  </si>
  <si>
    <t>大字江場字中野７２２番１外</t>
  </si>
  <si>
    <t>大字安永字七区割１０５６番１外</t>
  </si>
  <si>
    <t>大字安永字四区割７５５番２外</t>
  </si>
  <si>
    <t>大字桑部字松ケ下１０４８番１外</t>
  </si>
  <si>
    <t>鈴鹿市</t>
  </si>
  <si>
    <t>矢橋２丁目２３４番</t>
  </si>
  <si>
    <t>加佐登４丁目９６７番４</t>
  </si>
  <si>
    <t>若松北２丁目６１５番３２</t>
  </si>
  <si>
    <t>庄野共進３丁目３４２９番２３</t>
  </si>
  <si>
    <t>平田東町１１９８番２</t>
  </si>
  <si>
    <t>住吉２丁目６０番５</t>
  </si>
  <si>
    <t>白子３丁目３９０８番４</t>
  </si>
  <si>
    <t>西条３丁目１１３３番外</t>
  </si>
  <si>
    <t>南玉垣町字玉垣７０３０番</t>
  </si>
  <si>
    <t>桜島町６丁目１４番１７</t>
  </si>
  <si>
    <t>寺家８丁目６４６番２２</t>
  </si>
  <si>
    <t>野町南１丁目６６３番１１８</t>
  </si>
  <si>
    <t>江島台１丁目９７０番８０</t>
  </si>
  <si>
    <t>若松中２丁目１２８２番１４</t>
  </si>
  <si>
    <t>庄野羽山４丁目３０００番１５８</t>
  </si>
  <si>
    <t>岸岡町字泉野１２００番５３</t>
  </si>
  <si>
    <t>岸岡町字雲雀山２７０７番１４５</t>
  </si>
  <si>
    <t>東旭が丘３丁目６７５５番５８</t>
  </si>
  <si>
    <t>算所４丁目２０番１１</t>
  </si>
  <si>
    <t>郡山町字西高山２０００番６０</t>
  </si>
  <si>
    <t>稲生西３丁目７５２２番２１</t>
  </si>
  <si>
    <t>稲生西２丁目１１２１６番１</t>
  </si>
  <si>
    <t>長太旭町３丁目４６６番２６</t>
  </si>
  <si>
    <t>平野町字花林１１９９番</t>
  </si>
  <si>
    <t>神戸４丁目７８０番１</t>
  </si>
  <si>
    <t>高岡台１丁目２２８０番９０</t>
  </si>
  <si>
    <t>稲生こがね園３３００番２３</t>
  </si>
  <si>
    <t>安塚町字里４５６番</t>
  </si>
  <si>
    <t>国府町字北一色６７６番４外</t>
  </si>
  <si>
    <t>自由ヶ丘１丁目２７０９番９０</t>
  </si>
  <si>
    <t>神戸１丁目７６２番外</t>
  </si>
  <si>
    <t>南江島町２６０番</t>
  </si>
  <si>
    <t>算所町字新開１２４２番１</t>
  </si>
  <si>
    <t>神戸９丁目２７５番１２</t>
  </si>
  <si>
    <t>安塚町字須田１２１番４外</t>
  </si>
  <si>
    <t>白子町字網田坊３６５２番１外</t>
  </si>
  <si>
    <t>国府町字石丸７６５１番１０</t>
  </si>
  <si>
    <t>南玉垣町字玉垣６３５０番外</t>
  </si>
  <si>
    <t>安塚町字源平塚１３５０番２０８外</t>
  </si>
  <si>
    <t>名張市</t>
  </si>
  <si>
    <t>新町１２８番１</t>
  </si>
  <si>
    <t>西原町字愛宕２２８０番</t>
  </si>
  <si>
    <t>桔梗が丘３番町４街区６番</t>
  </si>
  <si>
    <t>平尾３２５８番</t>
  </si>
  <si>
    <t>緑が丘東１２５番</t>
  </si>
  <si>
    <t>丸之内３７番２</t>
  </si>
  <si>
    <t>桔梗が丘２番町５街区６６番</t>
  </si>
  <si>
    <t>尾鷲市</t>
  </si>
  <si>
    <t>小川東町７２２番９</t>
  </si>
  <si>
    <t>瀬木山町３８４番１</t>
  </si>
  <si>
    <t>倉ノ谷町１０５０番４５</t>
  </si>
  <si>
    <t>野地町５８９番１１外</t>
  </si>
  <si>
    <t>末広町１０５７番２０</t>
  </si>
  <si>
    <t>亀山市</t>
  </si>
  <si>
    <t>本町４丁目２６１番１４</t>
  </si>
  <si>
    <t>みずほ台１番２９１</t>
  </si>
  <si>
    <t>布気町字日原１６７０番</t>
  </si>
  <si>
    <t>関町泉ケ丘字泉ケ丘１０１１番１２０</t>
  </si>
  <si>
    <t>太岡寺町字下谷１１９５番９外</t>
  </si>
  <si>
    <t>東御幸町字穴渕２２２番３</t>
  </si>
  <si>
    <t>栄町字萩野１４８８番２６４外</t>
  </si>
  <si>
    <t>鳥羽市</t>
  </si>
  <si>
    <t>鳥羽４丁目１１０４番２</t>
  </si>
  <si>
    <t>小浜町字カウジ村３００番３３</t>
  </si>
  <si>
    <t>安楽島町字浦西７５８番</t>
  </si>
  <si>
    <t>鳥羽１丁目２１０１番５</t>
  </si>
  <si>
    <t>小浜町字新吾谷２７２番４６外</t>
  </si>
  <si>
    <t>熊野市</t>
  </si>
  <si>
    <t>木本町字枇杷ノ木５８８番２２</t>
  </si>
  <si>
    <t>有馬町字前ノ田９６１番９外</t>
  </si>
  <si>
    <t>井戸町字井土３１９番８</t>
  </si>
  <si>
    <t>井戸町字井土３３９番１</t>
  </si>
  <si>
    <t>井戸町字丸山６５３番１９外</t>
  </si>
  <si>
    <t>いなべ市</t>
  </si>
  <si>
    <t>北勢町阿下喜字町１１３２番１０</t>
  </si>
  <si>
    <t>北勢町大辻新田字大辻野４９番３</t>
  </si>
  <si>
    <t>大安町門前字野貝戸８２８番</t>
  </si>
  <si>
    <t>員弁町石仏字段１９０９番１７</t>
  </si>
  <si>
    <t>大安町石榑東字上島ケ原１８９５番１３</t>
  </si>
  <si>
    <t>員弁町下笠田字楠１６２２番４</t>
  </si>
  <si>
    <t>員弁町上笠田字出合２０８３番</t>
  </si>
  <si>
    <t>北勢町阿下喜字的場１９１８番１２外</t>
  </si>
  <si>
    <t>大安町高柳字馬置１８６６番外</t>
  </si>
  <si>
    <t>志摩市</t>
  </si>
  <si>
    <t>志摩町布施田字根中３７７番</t>
  </si>
  <si>
    <t>磯部町上之郷字上ノ里３７６番</t>
  </si>
  <si>
    <t>浜島町迫子字宝地２５２０番２９</t>
  </si>
  <si>
    <t>浜島町浜島字汐見成３３５４番</t>
  </si>
  <si>
    <t>阿児町神明字中田９９２番７０</t>
  </si>
  <si>
    <t>阿児町鵜方字川向井３１４６番２９</t>
  </si>
  <si>
    <t>浜島町浜島字目戸２８４６番</t>
  </si>
  <si>
    <t>阿児町鵜方字小向井５１０６番</t>
  </si>
  <si>
    <t>阿児町鵜方字屋敷垣内４０６４番</t>
  </si>
  <si>
    <t>伊賀市</t>
  </si>
  <si>
    <t>上野丸之内１３１番３</t>
  </si>
  <si>
    <t>上野万町２２５２番</t>
  </si>
  <si>
    <t>下柘植字物堂５８３番</t>
  </si>
  <si>
    <t>上野池町１２８２番</t>
  </si>
  <si>
    <t>小田町字南出１４９９番７</t>
  </si>
  <si>
    <t>東高倉字田中寺１２４４番外</t>
  </si>
  <si>
    <t>上野桑町１４１１番外</t>
  </si>
  <si>
    <t>三田字出口１０８６番外</t>
  </si>
  <si>
    <t>上野福居町１２６３番６</t>
  </si>
  <si>
    <t>上野田端町９２０番２５</t>
  </si>
  <si>
    <t>服部町字中之坊１１１６番２２</t>
  </si>
  <si>
    <t>猪田字横枕２６１２番１外</t>
  </si>
  <si>
    <t>長田字樋口１０１８番</t>
  </si>
  <si>
    <t>上野東町２９６８番</t>
  </si>
  <si>
    <t>上野農人町４２８番６</t>
  </si>
  <si>
    <t>上野東町２９６１番</t>
  </si>
  <si>
    <t>阿保字楳ケ森４０番４外</t>
  </si>
  <si>
    <t>下友生字廣川原２６７８番４外</t>
  </si>
  <si>
    <t>問屋町２０番外</t>
  </si>
  <si>
    <t>小田町字稲久保２３８番１外</t>
  </si>
  <si>
    <t>三田字東大町４１０番３外</t>
  </si>
  <si>
    <t>小田町字西出１６５７番外</t>
  </si>
  <si>
    <t>桑名郡木曽岬町</t>
  </si>
  <si>
    <t>大字栄９４番１２</t>
  </si>
  <si>
    <t>大字白鷺字白鷺川５９８番２３９</t>
  </si>
  <si>
    <t>大字三崎３９０番</t>
  </si>
  <si>
    <t>員弁郡東員町</t>
  </si>
  <si>
    <t>大字八幡新田字前供１４９番２外</t>
  </si>
  <si>
    <t>大字山田字野畑２５１０番１</t>
  </si>
  <si>
    <t>大字六把野新田字村東５７５番２</t>
  </si>
  <si>
    <t>城山１丁目２９番５</t>
  </si>
  <si>
    <t>三重郡菰野町</t>
  </si>
  <si>
    <t>大字菰野字門内２１４５番２外</t>
  </si>
  <si>
    <t>大字潤田字大久保１１２４番２</t>
  </si>
  <si>
    <t>大羽根園新林町４４４３番８</t>
  </si>
  <si>
    <t>大字福村字南起３番８</t>
  </si>
  <si>
    <t>大字菰野字常盤野１６３９番１６</t>
  </si>
  <si>
    <t>大字池底字野中３１４番２外</t>
  </si>
  <si>
    <t>大字宿野字神明田４２０番３外</t>
  </si>
  <si>
    <t>三重郡朝日町</t>
  </si>
  <si>
    <t>大字小向字北條２０２８番外</t>
  </si>
  <si>
    <t>大字埋縄字北谷７２７番３８</t>
  </si>
  <si>
    <t>大字柿字巳丑起２１９番３外</t>
  </si>
  <si>
    <t>三重郡川越町</t>
  </si>
  <si>
    <t>大字高松字古里３９６番１</t>
  </si>
  <si>
    <t>大字豊田一色字東川原１６０番１７</t>
  </si>
  <si>
    <t>大字北福崎字宮西８６番９</t>
  </si>
  <si>
    <t>大字豊田字南台１８４番１外</t>
  </si>
  <si>
    <t>大字亀崎新田字下新田７７番５７７</t>
  </si>
  <si>
    <t>多気郡多気町</t>
  </si>
  <si>
    <t>相可台１４番４</t>
  </si>
  <si>
    <t>仁田字休ミ場６９４番４外</t>
  </si>
  <si>
    <t>多気郡明和町</t>
  </si>
  <si>
    <t>大字明星字小迫間２５３９番３８</t>
  </si>
  <si>
    <t>大字南藤原字里中５９２番</t>
  </si>
  <si>
    <t>大字金剛坂字宇田８１７番７外</t>
  </si>
  <si>
    <t>度会郡玉城町</t>
  </si>
  <si>
    <t>日向字谷ノ内３６８番１外</t>
  </si>
  <si>
    <t>下田辺字田丸保１１１５番３</t>
  </si>
  <si>
    <t>田丸字南殿町１３５番３</t>
  </si>
  <si>
    <t>度会郡南伊勢町</t>
  </si>
  <si>
    <t>五ケ所浦字岡本４１３０番３</t>
  </si>
  <si>
    <t>五ケ所浦字明神８３９番</t>
  </si>
  <si>
    <t>五ケ所浦字中之間３９１８番１</t>
  </si>
  <si>
    <t>北牟婁郡紀北町</t>
  </si>
  <si>
    <t>南牟婁郡御浜町</t>
  </si>
  <si>
    <t>大字志原字平見１８４５番５２</t>
  </si>
  <si>
    <t>四日市市</t>
  </si>
  <si>
    <t>馬田字焼尾１４６３番２外</t>
  </si>
  <si>
    <t>平野西町６１番外</t>
  </si>
  <si>
    <t>大字阿田和字平見６０９７番２</t>
  </si>
  <si>
    <t>郷津町字子売松３１９番７</t>
  </si>
  <si>
    <t>志摩町和具字川辺９００番１外</t>
  </si>
  <si>
    <t>幸町３２２番２</t>
  </si>
  <si>
    <t>幸町１０－７</t>
  </si>
  <si>
    <t>大治田１丁目１０４４番３０</t>
  </si>
  <si>
    <t>大治田１－３－１８</t>
  </si>
  <si>
    <t>下之宮町字神宮地１０４番１</t>
  </si>
  <si>
    <t>三重８丁目９２番</t>
  </si>
  <si>
    <t>大字西阿倉川字西山１３０８番２４</t>
  </si>
  <si>
    <t>小林町字小林新田３０１５番６４</t>
  </si>
  <si>
    <t>芝田１丁目１３番７外</t>
  </si>
  <si>
    <t>芝田１－１－３８</t>
  </si>
  <si>
    <t>釆女が丘４丁目１１６番</t>
  </si>
  <si>
    <t>二見町茶屋字大多茂２６１番２外</t>
  </si>
  <si>
    <t>嬉野宮古町字西出９８７番</t>
  </si>
  <si>
    <t>高塚町６丁目４４番１</t>
  </si>
  <si>
    <t>松ノ木３丁目１１番６</t>
  </si>
  <si>
    <t>大字大福字宮東３０１番４</t>
  </si>
  <si>
    <t>清水町３６番</t>
  </si>
  <si>
    <t>神戸２丁目１９６９番</t>
  </si>
  <si>
    <t>神戸２－２０－３８</t>
  </si>
  <si>
    <t>関町木崎字町南１１１番１内</t>
  </si>
  <si>
    <t>新堂字中出３１１番７外</t>
  </si>
  <si>
    <t>白塚町字石神４１７４番外</t>
  </si>
  <si>
    <t>南いかるが町１３－１７</t>
  </si>
  <si>
    <t>中部６－１５</t>
  </si>
  <si>
    <t>中川原２－５－３３</t>
  </si>
  <si>
    <t>鵜の森１－１２－８</t>
  </si>
  <si>
    <t>久居野村町字駒屋６０６番４７</t>
  </si>
  <si>
    <t>（津駅前北部１７街区５号）</t>
  </si>
  <si>
    <t>河原田町字福角４１６番</t>
  </si>
  <si>
    <t>中部１１２番</t>
  </si>
  <si>
    <t>中川原２丁目１３８番１３</t>
  </si>
  <si>
    <t>西浦１丁目１７７番１</t>
  </si>
  <si>
    <t>鵜の森１丁目２３８番</t>
  </si>
  <si>
    <t>智積町字初瀬４６７６番２外</t>
  </si>
  <si>
    <t>二見町今一色字北浜８７４番３７５外</t>
  </si>
  <si>
    <t>五主町字西瀬古１２３４番２０</t>
  </si>
  <si>
    <t>陽だまりの丘２丁目３０１番６９</t>
  </si>
  <si>
    <t>大字蓮花寺字高塚下１３３１番</t>
  </si>
  <si>
    <t>大字下深谷部字馬之頭２９７９番９</t>
  </si>
  <si>
    <t>江島町字鬼黒１９６番３</t>
  </si>
  <si>
    <t>（鈴鹿市白江２７街区２番３）</t>
  </si>
  <si>
    <t>北玉垣町字小塚１７７２番６</t>
  </si>
  <si>
    <t>志摩町片田字乙部２６７８番２</t>
  </si>
  <si>
    <t>白梅の丘東２丁目３番６</t>
  </si>
  <si>
    <t>大字大堀川新田字大霜２２番２１</t>
  </si>
  <si>
    <t>東長島字小山２４５９番１５</t>
  </si>
  <si>
    <t>海野字村ノ内２８３番３</t>
  </si>
  <si>
    <t>２９年価格</t>
  </si>
  <si>
    <t>（２９年・
３０年比）</t>
    <phoneticPr fontId="2"/>
  </si>
  <si>
    <t>南が丘３丁目１０番１２</t>
    <rPh sb="0" eb="1">
      <t>ミナミ</t>
    </rPh>
    <rPh sb="2" eb="3">
      <t>オカ</t>
    </rPh>
    <rPh sb="4" eb="6">
      <t>チョウメ</t>
    </rPh>
    <rPh sb="8" eb="9">
      <t>バン</t>
    </rPh>
    <phoneticPr fontId="2"/>
  </si>
  <si>
    <t>丸之内４２９番外</t>
    <rPh sb="0" eb="3">
      <t>マルノウチ</t>
    </rPh>
    <rPh sb="6" eb="7">
      <t>バン</t>
    </rPh>
    <rPh sb="7" eb="8">
      <t>ホカ</t>
    </rPh>
    <phoneticPr fontId="2"/>
  </si>
  <si>
    <t>新正３丁目５番２</t>
    <phoneticPr fontId="2"/>
  </si>
  <si>
    <t>日永西２丁目３７８９番１外</t>
    <phoneticPr fontId="2"/>
  </si>
  <si>
    <t>大王町畔名字柿ノ木９８４番</t>
    <rPh sb="6" eb="7">
      <t>カキ</t>
    </rPh>
    <rPh sb="8" eb="9">
      <t>キ</t>
    </rPh>
    <phoneticPr fontId="2"/>
  </si>
  <si>
    <t>新正３－１－８</t>
    <rPh sb="0" eb="1">
      <t>シン</t>
    </rPh>
    <rPh sb="1" eb="2">
      <t>タダ</t>
    </rPh>
    <phoneticPr fontId="2"/>
  </si>
  <si>
    <t>日永西２－１９－１１</t>
    <rPh sb="0" eb="2">
      <t>ヒナガ</t>
    </rPh>
    <rPh sb="2" eb="3">
      <t>ニシ</t>
    </rPh>
    <phoneticPr fontId="2"/>
  </si>
  <si>
    <t>丸之内３２－１８</t>
    <phoneticPr fontId="2"/>
  </si>
  <si>
    <t>桐ケ丘５丁目１３７番</t>
    <phoneticPr fontId="2"/>
  </si>
  <si>
    <t>緑ケ丘南町３９６８番１２</t>
    <phoneticPr fontId="2"/>
  </si>
  <si>
    <t>大字中上字新開５７番外</t>
    <rPh sb="10" eb="11">
      <t>ホカ</t>
    </rPh>
    <phoneticPr fontId="2"/>
  </si>
  <si>
    <t>西明寺２８０６番１外</t>
    <rPh sb="9" eb="10">
      <t>ホカ</t>
    </rPh>
    <phoneticPr fontId="2"/>
  </si>
  <si>
    <t>（３０年・
３１年比）</t>
    <phoneticPr fontId="2"/>
  </si>
  <si>
    <t>３０年価格</t>
  </si>
  <si>
    <t>３１年価格</t>
    <phoneticPr fontId="2"/>
  </si>
  <si>
    <t>※</t>
    <phoneticPr fontId="2"/>
  </si>
  <si>
    <t>海岸町８１８番</t>
    <phoneticPr fontId="2"/>
  </si>
  <si>
    <t>南江島町１２５番外</t>
    <rPh sb="0" eb="1">
      <t>ミナミ</t>
    </rPh>
    <rPh sb="8" eb="9">
      <t>ホカ</t>
    </rPh>
    <phoneticPr fontId="2"/>
  </si>
  <si>
    <t>小山町字開都８６９番</t>
    <rPh sb="4" eb="5">
      <t>ヒラ</t>
    </rPh>
    <rPh sb="5" eb="6">
      <t>ト</t>
    </rPh>
    <phoneticPr fontId="2"/>
  </si>
  <si>
    <t>中町７４番</t>
    <rPh sb="0" eb="1">
      <t>ナカ</t>
    </rPh>
    <phoneticPr fontId="2"/>
  </si>
  <si>
    <t>大字星川字十二８５０番３</t>
    <rPh sb="0" eb="2">
      <t>オオアザ</t>
    </rPh>
    <rPh sb="2" eb="4">
      <t>ホシカワ</t>
    </rPh>
    <rPh sb="4" eb="5">
      <t>アザ</t>
    </rPh>
    <rPh sb="5" eb="7">
      <t>ジュウニ</t>
    </rPh>
    <rPh sb="10" eb="11">
      <t>バン</t>
    </rPh>
    <phoneticPr fontId="2"/>
  </si>
  <si>
    <t>海岸町２０－４</t>
    <rPh sb="0" eb="2">
      <t>カイガン</t>
    </rPh>
    <phoneticPr fontId="2"/>
  </si>
  <si>
    <t>中町４－１０</t>
    <rPh sb="0" eb="1">
      <t>ナカ</t>
    </rPh>
    <phoneticPr fontId="2"/>
  </si>
  <si>
    <t>南江島町２４－８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</si>
</sst>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 &quot;0.0"/>
    <numFmt numFmtId="177" formatCode="#,##0;&quot;△ &quot;#,##0"/>
  </numFmts>
  <fonts count="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0" fillId="0" borderId="42" xfId="0" applyNumberFormat="1" applyFont="1" applyFill="1" applyBorder="1" applyAlignment="1">
      <alignment horizontal="right" vertical="center" shrinkToFit="1"/>
    </xf>
    <xf numFmtId="176" fontId="0" fillId="0" borderId="43" xfId="0" applyNumberFormat="1" applyFont="1" applyFill="1" applyBorder="1" applyAlignment="1">
      <alignment horizontal="right" vertical="center" shrinkToFit="1"/>
    </xf>
    <xf numFmtId="176" fontId="0" fillId="0" borderId="16" xfId="0" applyNumberFormat="1" applyFont="1" applyFill="1" applyBorder="1" applyAlignment="1">
      <alignment horizontal="right" vertical="center" shrinkToFit="1"/>
    </xf>
    <xf numFmtId="176" fontId="0" fillId="0" borderId="17" xfId="0" applyNumberFormat="1" applyFont="1" applyFill="1" applyBorder="1" applyAlignment="1">
      <alignment horizontal="right" vertical="center" shrinkToFit="1"/>
    </xf>
    <xf numFmtId="176" fontId="0" fillId="0" borderId="28" xfId="0" applyNumberFormat="1" applyFont="1" applyFill="1" applyBorder="1" applyAlignment="1">
      <alignment horizontal="right" vertical="center" shrinkToFit="1"/>
    </xf>
    <xf numFmtId="176" fontId="0" fillId="0" borderId="29" xfId="0" applyNumberFormat="1" applyFont="1" applyFill="1" applyBorder="1" applyAlignment="1">
      <alignment horizontal="right" vertical="center" shrinkToFit="1"/>
    </xf>
    <xf numFmtId="176" fontId="0" fillId="0" borderId="30" xfId="0" applyNumberFormat="1" applyFont="1" applyFill="1" applyBorder="1" applyAlignment="1">
      <alignment horizontal="right" vertical="center" shrinkToFit="1"/>
    </xf>
    <xf numFmtId="176" fontId="0" fillId="0" borderId="31" xfId="0" applyNumberFormat="1" applyFont="1" applyFill="1" applyBorder="1" applyAlignment="1">
      <alignment horizontal="right" vertical="center" shrinkToFit="1"/>
    </xf>
    <xf numFmtId="176" fontId="0" fillId="0" borderId="21" xfId="0" applyNumberFormat="1" applyFont="1" applyFill="1" applyBorder="1" applyAlignment="1">
      <alignment horizontal="right"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176" fontId="0" fillId="0" borderId="36" xfId="0" applyNumberFormat="1" applyFont="1" applyFill="1" applyBorder="1" applyAlignment="1">
      <alignment horizontal="right" vertical="center" shrinkToFit="1"/>
    </xf>
    <xf numFmtId="176" fontId="0" fillId="0" borderId="37" xfId="0" applyNumberFormat="1" applyFont="1" applyFill="1" applyBorder="1" applyAlignment="1">
      <alignment horizontal="right" vertical="center" shrinkToFit="1"/>
    </xf>
    <xf numFmtId="177" fontId="0" fillId="0" borderId="41" xfId="0" applyNumberFormat="1" applyFont="1" applyFill="1" applyBorder="1" applyAlignment="1">
      <alignment horizontal="right" vertical="center" shrinkToFit="1"/>
    </xf>
    <xf numFmtId="177" fontId="0" fillId="0" borderId="20" xfId="0" applyNumberFormat="1" applyFont="1" applyFill="1" applyBorder="1" applyAlignment="1">
      <alignment horizontal="right" vertical="center" shrinkToFit="1"/>
    </xf>
    <xf numFmtId="177" fontId="0" fillId="0" borderId="27" xfId="0" applyNumberFormat="1" applyFont="1" applyFill="1" applyBorder="1" applyAlignment="1">
      <alignment horizontal="right" vertical="center" shrinkToFit="1"/>
    </xf>
    <xf numFmtId="177" fontId="0" fillId="0" borderId="16" xfId="0" applyNumberFormat="1" applyFont="1" applyFill="1" applyBorder="1" applyAlignment="1">
      <alignment horizontal="right" vertical="center" shrinkToFit="1"/>
    </xf>
    <xf numFmtId="177" fontId="0" fillId="0" borderId="15" xfId="0" applyNumberFormat="1" applyFont="1" applyFill="1" applyBorder="1" applyAlignment="1">
      <alignment horizontal="right" vertical="center" shrinkToFit="1"/>
    </xf>
    <xf numFmtId="177" fontId="0" fillId="0" borderId="35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right" vertical="center" shrinkToFit="1"/>
    </xf>
    <xf numFmtId="0" fontId="0" fillId="0" borderId="39" xfId="0" applyFont="1" applyFill="1" applyBorder="1" applyAlignment="1">
      <alignment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right"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right" vertical="center" shrinkToFit="1"/>
    </xf>
    <xf numFmtId="0" fontId="0" fillId="0" borderId="52" xfId="0" applyFont="1" applyFill="1" applyBorder="1" applyAlignment="1">
      <alignment vertical="center" shrinkToFit="1"/>
    </xf>
    <xf numFmtId="0" fontId="0" fillId="0" borderId="52" xfId="0" applyFont="1" applyFill="1" applyBorder="1" applyAlignment="1">
      <alignment horizontal="center" vertical="center" shrinkToFit="1"/>
    </xf>
    <xf numFmtId="0" fontId="0" fillId="0" borderId="53" xfId="0" applyFont="1" applyFill="1" applyBorder="1" applyAlignment="1">
      <alignment horizontal="center" vertical="center" shrinkToFit="1"/>
    </xf>
    <xf numFmtId="177" fontId="0" fillId="0" borderId="54" xfId="0" applyNumberFormat="1" applyFont="1" applyFill="1" applyBorder="1" applyAlignment="1">
      <alignment horizontal="right" vertical="center" shrinkToFit="1"/>
    </xf>
    <xf numFmtId="176" fontId="0" fillId="0" borderId="55" xfId="0" applyNumberFormat="1" applyFont="1" applyFill="1" applyBorder="1" applyAlignment="1">
      <alignment horizontal="right" vertical="center" shrinkToFit="1"/>
    </xf>
    <xf numFmtId="176" fontId="0" fillId="0" borderId="56" xfId="0" applyNumberFormat="1" applyFont="1" applyFill="1" applyBorder="1" applyAlignment="1">
      <alignment horizontal="right" vertical="center" shrinkToFit="1"/>
    </xf>
    <xf numFmtId="0" fontId="4" fillId="0" borderId="39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horizontal="left" vertical="center" shrinkToFit="1"/>
    </xf>
    <xf numFmtId="0" fontId="4" fillId="0" borderId="54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5" fillId="0" borderId="57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5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59" xfId="0" applyFont="1" applyFill="1" applyBorder="1" applyAlignment="1">
      <alignment horizontal="left" vertical="center" shrinkToFit="1"/>
    </xf>
    <xf numFmtId="177" fontId="0" fillId="0" borderId="59" xfId="0" applyNumberFormat="1" applyFont="1" applyFill="1" applyBorder="1" applyAlignment="1">
      <alignment horizontal="right" vertical="center" shrinkToFit="1"/>
    </xf>
    <xf numFmtId="176" fontId="0" fillId="0" borderId="60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B482"/>
  <sheetViews>
    <sheetView tabSelected="1" view="pageBreakPreview" zoomScale="110" zoomScaleNormal="150" zoomScaleSheetLayoutView="110" workbookViewId="0">
      <pane ySplit="5" topLeftCell="A6" activePane="bottomLeft" state="frozen"/>
      <selection pane="bottomLeft" activeCell="H311" sqref="H311"/>
    </sheetView>
  </sheetViews>
  <sheetFormatPr defaultRowHeight="13.5"/>
  <cols>
    <col min="1" max="1" width="3.375" style="3" bestFit="1" customWidth="1"/>
    <col min="2" max="2" width="8.25" style="3" bestFit="1" customWidth="1"/>
    <col min="3" max="3" width="3.5" style="3" bestFit="1" customWidth="1"/>
    <col min="4" max="4" width="3.375" style="6" bestFit="1" customWidth="1"/>
    <col min="5" max="5" width="3.5" style="6" bestFit="1" customWidth="1"/>
    <col min="6" max="6" width="12.25" style="7" bestFit="1" customWidth="1"/>
    <col min="7" max="7" width="27.75" style="7" bestFit="1" customWidth="1"/>
    <col min="8" max="8" width="18.125" style="3" customWidth="1"/>
    <col min="9" max="10" width="8" style="3" bestFit="1" customWidth="1"/>
    <col min="11" max="11" width="8" style="3" customWidth="1"/>
    <col min="12" max="13" width="7.25" style="3" bestFit="1" customWidth="1"/>
    <col min="14" max="14" width="15.625" style="3" bestFit="1" customWidth="1"/>
    <col min="15" max="16384" width="9" style="3"/>
  </cols>
  <sheetData>
    <row r="1" spans="1:16">
      <c r="D1" s="3"/>
      <c r="E1" s="3"/>
      <c r="F1" s="3"/>
      <c r="G1" s="3"/>
    </row>
    <row r="2" spans="1:16">
      <c r="D2" s="3"/>
      <c r="E2" s="3"/>
      <c r="F2" s="3"/>
      <c r="G2" s="3"/>
    </row>
    <row r="3" spans="1:16" ht="14.25" thickBot="1"/>
    <row r="4" spans="1:16" s="2" customFormat="1" ht="24.95" customHeight="1">
      <c r="A4" s="4"/>
      <c r="B4" s="83" t="s">
        <v>126</v>
      </c>
      <c r="C4" s="84"/>
      <c r="D4" s="84"/>
      <c r="E4" s="85"/>
      <c r="F4" s="96" t="s">
        <v>125</v>
      </c>
      <c r="G4" s="97"/>
      <c r="H4" s="89" t="s">
        <v>0</v>
      </c>
      <c r="I4" s="91" t="s">
        <v>127</v>
      </c>
      <c r="J4" s="92"/>
      <c r="K4" s="93"/>
      <c r="L4" s="94" t="s">
        <v>124</v>
      </c>
      <c r="M4" s="95"/>
      <c r="N4" s="3"/>
      <c r="O4" s="3"/>
      <c r="P4" s="3"/>
    </row>
    <row r="5" spans="1:16" s="2" customFormat="1" ht="24.95" customHeight="1">
      <c r="A5" s="4"/>
      <c r="B5" s="86"/>
      <c r="C5" s="87"/>
      <c r="D5" s="87"/>
      <c r="E5" s="88"/>
      <c r="F5" s="98"/>
      <c r="G5" s="99"/>
      <c r="H5" s="90"/>
      <c r="I5" s="5" t="s">
        <v>581</v>
      </c>
      <c r="J5" s="5" t="s">
        <v>596</v>
      </c>
      <c r="K5" s="5" t="s">
        <v>597</v>
      </c>
      <c r="L5" s="81" t="s">
        <v>582</v>
      </c>
      <c r="M5" s="82" t="s">
        <v>595</v>
      </c>
      <c r="N5" s="3"/>
      <c r="O5" s="3"/>
      <c r="P5" s="3"/>
    </row>
    <row r="6" spans="1:16" ht="20.100000000000001" customHeight="1">
      <c r="A6" s="28" t="s">
        <v>81</v>
      </c>
      <c r="B6" s="29" t="s">
        <v>1</v>
      </c>
      <c r="C6" s="30" t="s">
        <v>82</v>
      </c>
      <c r="D6" s="31" t="s">
        <v>2</v>
      </c>
      <c r="E6" s="32">
        <v>1</v>
      </c>
      <c r="F6" s="56" t="s">
        <v>128</v>
      </c>
      <c r="G6" s="56" t="s">
        <v>129</v>
      </c>
      <c r="H6" s="57" t="s">
        <v>82</v>
      </c>
      <c r="I6" s="22">
        <v>83500</v>
      </c>
      <c r="J6" s="22">
        <v>84500</v>
      </c>
      <c r="K6" s="22">
        <v>85500</v>
      </c>
      <c r="L6" s="10">
        <f>IF(I6="","",ROUND((J6-I6)/I6*100,1))</f>
        <v>1.2</v>
      </c>
      <c r="M6" s="11">
        <f t="shared" ref="M6:M69" si="0">IF(J6="","",ROUND((K6-J6)/J6*100,1))</f>
        <v>1.2</v>
      </c>
    </row>
    <row r="7" spans="1:16" ht="20.100000000000001" customHeight="1">
      <c r="A7" s="28" t="s">
        <v>82</v>
      </c>
      <c r="B7" s="33" t="s">
        <v>1</v>
      </c>
      <c r="C7" s="34" t="s">
        <v>82</v>
      </c>
      <c r="D7" s="35" t="s">
        <v>2</v>
      </c>
      <c r="E7" s="36">
        <v>2</v>
      </c>
      <c r="F7" s="58" t="s">
        <v>128</v>
      </c>
      <c r="G7" s="58" t="s">
        <v>130</v>
      </c>
      <c r="H7" s="59" t="s">
        <v>82</v>
      </c>
      <c r="I7" s="23">
        <v>49600</v>
      </c>
      <c r="J7" s="23">
        <v>49600</v>
      </c>
      <c r="K7" s="23">
        <v>49600</v>
      </c>
      <c r="L7" s="12">
        <f t="shared" ref="L7:L70" si="1">IF(I7="","",ROUND((J7-I7)/I7*100,1))</f>
        <v>0</v>
      </c>
      <c r="M7" s="13">
        <f t="shared" si="0"/>
        <v>0</v>
      </c>
    </row>
    <row r="8" spans="1:16" ht="20.100000000000001" customHeight="1">
      <c r="A8" s="28" t="s">
        <v>81</v>
      </c>
      <c r="B8" s="33" t="s">
        <v>1</v>
      </c>
      <c r="C8" s="34" t="s">
        <v>82</v>
      </c>
      <c r="D8" s="35" t="s">
        <v>2</v>
      </c>
      <c r="E8" s="36">
        <v>3</v>
      </c>
      <c r="F8" s="58" t="s">
        <v>128</v>
      </c>
      <c r="G8" s="58" t="s">
        <v>131</v>
      </c>
      <c r="H8" s="59" t="s">
        <v>82</v>
      </c>
      <c r="I8" s="23">
        <v>43100</v>
      </c>
      <c r="J8" s="23">
        <v>41900</v>
      </c>
      <c r="K8" s="23">
        <v>40700</v>
      </c>
      <c r="L8" s="12">
        <f t="shared" si="1"/>
        <v>-2.8</v>
      </c>
      <c r="M8" s="13">
        <f t="shared" si="0"/>
        <v>-2.9</v>
      </c>
    </row>
    <row r="9" spans="1:16" ht="20.100000000000001" customHeight="1">
      <c r="A9" s="28" t="s">
        <v>82</v>
      </c>
      <c r="B9" s="33" t="s">
        <v>1</v>
      </c>
      <c r="C9" s="34" t="s">
        <v>82</v>
      </c>
      <c r="D9" s="35" t="s">
        <v>2</v>
      </c>
      <c r="E9" s="36">
        <v>4</v>
      </c>
      <c r="F9" s="58" t="s">
        <v>128</v>
      </c>
      <c r="G9" s="58" t="s">
        <v>132</v>
      </c>
      <c r="H9" s="59" t="s">
        <v>82</v>
      </c>
      <c r="I9" s="23">
        <v>31700</v>
      </c>
      <c r="J9" s="23">
        <v>30300</v>
      </c>
      <c r="K9" s="23">
        <v>29000</v>
      </c>
      <c r="L9" s="12">
        <f t="shared" si="1"/>
        <v>-4.4000000000000004</v>
      </c>
      <c r="M9" s="13">
        <f t="shared" si="0"/>
        <v>-4.3</v>
      </c>
    </row>
    <row r="10" spans="1:16" ht="20.100000000000001" customHeight="1">
      <c r="A10" s="28" t="s">
        <v>82</v>
      </c>
      <c r="B10" s="33" t="s">
        <v>1</v>
      </c>
      <c r="C10" s="34" t="s">
        <v>82</v>
      </c>
      <c r="D10" s="35" t="s">
        <v>2</v>
      </c>
      <c r="E10" s="36">
        <v>5</v>
      </c>
      <c r="F10" s="58" t="s">
        <v>128</v>
      </c>
      <c r="G10" s="58" t="s">
        <v>133</v>
      </c>
      <c r="H10" s="59" t="s">
        <v>82</v>
      </c>
      <c r="I10" s="23">
        <v>11100</v>
      </c>
      <c r="J10" s="23">
        <v>10800</v>
      </c>
      <c r="K10" s="23">
        <v>10600</v>
      </c>
      <c r="L10" s="12">
        <f t="shared" si="1"/>
        <v>-2.7</v>
      </c>
      <c r="M10" s="13">
        <f t="shared" si="0"/>
        <v>-1.9</v>
      </c>
    </row>
    <row r="11" spans="1:16" ht="20.100000000000001" customHeight="1">
      <c r="A11" s="28" t="s">
        <v>598</v>
      </c>
      <c r="B11" s="33" t="s">
        <v>1</v>
      </c>
      <c r="C11" s="34" t="s">
        <v>82</v>
      </c>
      <c r="D11" s="35" t="s">
        <v>2</v>
      </c>
      <c r="E11" s="36">
        <v>6</v>
      </c>
      <c r="F11" s="58" t="s">
        <v>128</v>
      </c>
      <c r="G11" s="58" t="s">
        <v>583</v>
      </c>
      <c r="H11" s="59" t="s">
        <v>82</v>
      </c>
      <c r="I11" s="23"/>
      <c r="J11" s="23">
        <v>69700</v>
      </c>
      <c r="K11" s="23">
        <v>71300</v>
      </c>
      <c r="L11" s="12" t="str">
        <f t="shared" si="1"/>
        <v/>
      </c>
      <c r="M11" s="13">
        <f t="shared" si="0"/>
        <v>2.2999999999999998</v>
      </c>
    </row>
    <row r="12" spans="1:16" ht="20.100000000000001" customHeight="1">
      <c r="A12" s="28" t="s">
        <v>82</v>
      </c>
      <c r="B12" s="33" t="s">
        <v>1</v>
      </c>
      <c r="C12" s="34" t="s">
        <v>82</v>
      </c>
      <c r="D12" s="35" t="s">
        <v>2</v>
      </c>
      <c r="E12" s="36">
        <v>7</v>
      </c>
      <c r="F12" s="58" t="s">
        <v>128</v>
      </c>
      <c r="G12" s="58" t="s">
        <v>134</v>
      </c>
      <c r="H12" s="59" t="s">
        <v>82</v>
      </c>
      <c r="I12" s="23">
        <v>45000</v>
      </c>
      <c r="J12" s="23">
        <v>44500</v>
      </c>
      <c r="K12" s="23">
        <v>44200</v>
      </c>
      <c r="L12" s="12">
        <f t="shared" si="1"/>
        <v>-1.1000000000000001</v>
      </c>
      <c r="M12" s="13">
        <f t="shared" si="0"/>
        <v>-0.7</v>
      </c>
    </row>
    <row r="13" spans="1:16" ht="20.100000000000001" customHeight="1">
      <c r="A13" s="28" t="s">
        <v>82</v>
      </c>
      <c r="B13" s="33" t="s">
        <v>1</v>
      </c>
      <c r="C13" s="34" t="s">
        <v>82</v>
      </c>
      <c r="D13" s="35" t="s">
        <v>2</v>
      </c>
      <c r="E13" s="36">
        <v>8</v>
      </c>
      <c r="F13" s="58" t="s">
        <v>128</v>
      </c>
      <c r="G13" s="58" t="s">
        <v>135</v>
      </c>
      <c r="H13" s="59" t="s">
        <v>82</v>
      </c>
      <c r="I13" s="23">
        <v>62200</v>
      </c>
      <c r="J13" s="23">
        <v>62400</v>
      </c>
      <c r="K13" s="23">
        <v>62700</v>
      </c>
      <c r="L13" s="12">
        <f t="shared" si="1"/>
        <v>0.3</v>
      </c>
      <c r="M13" s="13">
        <f t="shared" si="0"/>
        <v>0.5</v>
      </c>
    </row>
    <row r="14" spans="1:16" ht="20.100000000000001" customHeight="1">
      <c r="A14" s="28" t="s">
        <v>82</v>
      </c>
      <c r="B14" s="33" t="s">
        <v>1</v>
      </c>
      <c r="C14" s="34" t="s">
        <v>82</v>
      </c>
      <c r="D14" s="35" t="s">
        <v>2</v>
      </c>
      <c r="E14" s="36">
        <v>9</v>
      </c>
      <c r="F14" s="58" t="s">
        <v>128</v>
      </c>
      <c r="G14" s="58" t="s">
        <v>136</v>
      </c>
      <c r="H14" s="59" t="s">
        <v>3</v>
      </c>
      <c r="I14" s="23">
        <v>42100</v>
      </c>
      <c r="J14" s="23">
        <v>41900</v>
      </c>
      <c r="K14" s="23">
        <v>41700</v>
      </c>
      <c r="L14" s="12">
        <f t="shared" si="1"/>
        <v>-0.5</v>
      </c>
      <c r="M14" s="13">
        <f t="shared" si="0"/>
        <v>-0.5</v>
      </c>
    </row>
    <row r="15" spans="1:16" ht="20.100000000000001" customHeight="1">
      <c r="A15" s="28" t="s">
        <v>82</v>
      </c>
      <c r="B15" s="33" t="s">
        <v>1</v>
      </c>
      <c r="C15" s="34" t="s">
        <v>82</v>
      </c>
      <c r="D15" s="35" t="s">
        <v>2</v>
      </c>
      <c r="E15" s="36">
        <v>10</v>
      </c>
      <c r="F15" s="58" t="s">
        <v>128</v>
      </c>
      <c r="G15" s="58" t="s">
        <v>137</v>
      </c>
      <c r="H15" s="59" t="s">
        <v>82</v>
      </c>
      <c r="I15" s="23">
        <v>60300</v>
      </c>
      <c r="J15" s="23">
        <v>60500</v>
      </c>
      <c r="K15" s="23">
        <v>60800</v>
      </c>
      <c r="L15" s="12">
        <f t="shared" si="1"/>
        <v>0.3</v>
      </c>
      <c r="M15" s="13">
        <f t="shared" si="0"/>
        <v>0.5</v>
      </c>
    </row>
    <row r="16" spans="1:16" ht="20.100000000000001" customHeight="1">
      <c r="A16" s="28" t="s">
        <v>82</v>
      </c>
      <c r="B16" s="33" t="s">
        <v>1</v>
      </c>
      <c r="C16" s="34" t="s">
        <v>82</v>
      </c>
      <c r="D16" s="35" t="s">
        <v>2</v>
      </c>
      <c r="E16" s="36">
        <v>11</v>
      </c>
      <c r="F16" s="58" t="s">
        <v>128</v>
      </c>
      <c r="G16" s="58" t="s">
        <v>138</v>
      </c>
      <c r="H16" s="59" t="s">
        <v>4</v>
      </c>
      <c r="I16" s="23">
        <v>41700</v>
      </c>
      <c r="J16" s="23">
        <v>40800</v>
      </c>
      <c r="K16" s="23">
        <v>40000</v>
      </c>
      <c r="L16" s="12">
        <f t="shared" si="1"/>
        <v>-2.2000000000000002</v>
      </c>
      <c r="M16" s="13">
        <f t="shared" si="0"/>
        <v>-2</v>
      </c>
    </row>
    <row r="17" spans="1:13" ht="20.100000000000001" customHeight="1">
      <c r="A17" s="28" t="s">
        <v>82</v>
      </c>
      <c r="B17" s="33" t="s">
        <v>1</v>
      </c>
      <c r="C17" s="34" t="s">
        <v>82</v>
      </c>
      <c r="D17" s="35" t="s">
        <v>2</v>
      </c>
      <c r="E17" s="36">
        <v>12</v>
      </c>
      <c r="F17" s="58" t="s">
        <v>128</v>
      </c>
      <c r="G17" s="58" t="s">
        <v>599</v>
      </c>
      <c r="H17" s="59" t="s">
        <v>604</v>
      </c>
      <c r="I17" s="23"/>
      <c r="J17" s="23"/>
      <c r="K17" s="23">
        <v>24700</v>
      </c>
      <c r="L17" s="12" t="str">
        <f t="shared" si="1"/>
        <v/>
      </c>
      <c r="M17" s="13" t="str">
        <f t="shared" si="0"/>
        <v/>
      </c>
    </row>
    <row r="18" spans="1:13" ht="20.100000000000001" customHeight="1">
      <c r="A18" s="28" t="s">
        <v>82</v>
      </c>
      <c r="B18" s="33" t="s">
        <v>1</v>
      </c>
      <c r="C18" s="34" t="s">
        <v>82</v>
      </c>
      <c r="D18" s="35" t="s">
        <v>2</v>
      </c>
      <c r="E18" s="36">
        <v>13</v>
      </c>
      <c r="F18" s="58" t="s">
        <v>128</v>
      </c>
      <c r="G18" s="58" t="s">
        <v>139</v>
      </c>
      <c r="H18" s="59" t="s">
        <v>5</v>
      </c>
      <c r="I18" s="23">
        <v>40000</v>
      </c>
      <c r="J18" s="23">
        <v>39800</v>
      </c>
      <c r="K18" s="23">
        <v>39800</v>
      </c>
      <c r="L18" s="12">
        <f t="shared" si="1"/>
        <v>-0.5</v>
      </c>
      <c r="M18" s="13">
        <f t="shared" si="0"/>
        <v>0</v>
      </c>
    </row>
    <row r="19" spans="1:13" ht="20.100000000000001" customHeight="1">
      <c r="A19" s="28" t="s">
        <v>82</v>
      </c>
      <c r="B19" s="33" t="s">
        <v>1</v>
      </c>
      <c r="C19" s="34" t="s">
        <v>82</v>
      </c>
      <c r="D19" s="35" t="s">
        <v>2</v>
      </c>
      <c r="E19" s="36">
        <v>14</v>
      </c>
      <c r="F19" s="58" t="s">
        <v>128</v>
      </c>
      <c r="G19" s="58" t="s">
        <v>140</v>
      </c>
      <c r="H19" s="59" t="s">
        <v>6</v>
      </c>
      <c r="I19" s="23">
        <v>58700</v>
      </c>
      <c r="J19" s="23">
        <v>58300</v>
      </c>
      <c r="K19" s="23">
        <v>58100</v>
      </c>
      <c r="L19" s="12">
        <f t="shared" si="1"/>
        <v>-0.7</v>
      </c>
      <c r="M19" s="13">
        <f t="shared" si="0"/>
        <v>-0.3</v>
      </c>
    </row>
    <row r="20" spans="1:13" ht="20.100000000000001" customHeight="1">
      <c r="A20" s="28" t="s">
        <v>82</v>
      </c>
      <c r="B20" s="33" t="s">
        <v>1</v>
      </c>
      <c r="C20" s="34" t="s">
        <v>82</v>
      </c>
      <c r="D20" s="35" t="s">
        <v>2</v>
      </c>
      <c r="E20" s="36">
        <v>15</v>
      </c>
      <c r="F20" s="58" t="s">
        <v>128</v>
      </c>
      <c r="G20" s="58" t="s">
        <v>141</v>
      </c>
      <c r="H20" s="59" t="s">
        <v>82</v>
      </c>
      <c r="I20" s="23">
        <v>25500</v>
      </c>
      <c r="J20" s="23">
        <v>24900</v>
      </c>
      <c r="K20" s="23">
        <v>24400</v>
      </c>
      <c r="L20" s="12">
        <f t="shared" si="1"/>
        <v>-2.4</v>
      </c>
      <c r="M20" s="13">
        <f t="shared" si="0"/>
        <v>-2</v>
      </c>
    </row>
    <row r="21" spans="1:13" ht="20.100000000000001" customHeight="1">
      <c r="A21" s="28" t="s">
        <v>82</v>
      </c>
      <c r="B21" s="33" t="s">
        <v>1</v>
      </c>
      <c r="C21" s="34" t="s">
        <v>82</v>
      </c>
      <c r="D21" s="35" t="s">
        <v>2</v>
      </c>
      <c r="E21" s="36">
        <v>16</v>
      </c>
      <c r="F21" s="58" t="s">
        <v>128</v>
      </c>
      <c r="G21" s="58" t="s">
        <v>142</v>
      </c>
      <c r="H21" s="59" t="s">
        <v>82</v>
      </c>
      <c r="I21" s="23">
        <v>33100</v>
      </c>
      <c r="J21" s="23">
        <v>33000</v>
      </c>
      <c r="K21" s="23">
        <v>33000</v>
      </c>
      <c r="L21" s="12">
        <f t="shared" si="1"/>
        <v>-0.3</v>
      </c>
      <c r="M21" s="13">
        <f t="shared" si="0"/>
        <v>0</v>
      </c>
    </row>
    <row r="22" spans="1:13" ht="20.100000000000001" customHeight="1">
      <c r="A22" s="28" t="s">
        <v>82</v>
      </c>
      <c r="B22" s="33" t="s">
        <v>1</v>
      </c>
      <c r="C22" s="34" t="s">
        <v>82</v>
      </c>
      <c r="D22" s="35" t="s">
        <v>2</v>
      </c>
      <c r="E22" s="36">
        <v>17</v>
      </c>
      <c r="F22" s="58" t="s">
        <v>128</v>
      </c>
      <c r="G22" s="58" t="s">
        <v>143</v>
      </c>
      <c r="H22" s="59" t="s">
        <v>89</v>
      </c>
      <c r="I22" s="23">
        <v>58900</v>
      </c>
      <c r="J22" s="23">
        <v>58900</v>
      </c>
      <c r="K22" s="23">
        <v>59000</v>
      </c>
      <c r="L22" s="12">
        <f t="shared" si="1"/>
        <v>0</v>
      </c>
      <c r="M22" s="13">
        <f t="shared" si="0"/>
        <v>0.2</v>
      </c>
    </row>
    <row r="23" spans="1:13" ht="20.100000000000001" customHeight="1">
      <c r="A23" s="28" t="s">
        <v>82</v>
      </c>
      <c r="B23" s="33" t="s">
        <v>1</v>
      </c>
      <c r="C23" s="34" t="s">
        <v>82</v>
      </c>
      <c r="D23" s="35" t="s">
        <v>2</v>
      </c>
      <c r="E23" s="36">
        <v>18</v>
      </c>
      <c r="F23" s="58" t="s">
        <v>128</v>
      </c>
      <c r="G23" s="58" t="s">
        <v>144</v>
      </c>
      <c r="H23" s="59" t="s">
        <v>82</v>
      </c>
      <c r="I23" s="23">
        <v>105000</v>
      </c>
      <c r="J23" s="23">
        <v>107000</v>
      </c>
      <c r="K23" s="23">
        <v>110000</v>
      </c>
      <c r="L23" s="12">
        <f t="shared" si="1"/>
        <v>1.9</v>
      </c>
      <c r="M23" s="13">
        <f t="shared" si="0"/>
        <v>2.8</v>
      </c>
    </row>
    <row r="24" spans="1:13" ht="20.100000000000001" customHeight="1">
      <c r="A24" s="28" t="s">
        <v>82</v>
      </c>
      <c r="B24" s="33" t="s">
        <v>1</v>
      </c>
      <c r="C24" s="34" t="s">
        <v>82</v>
      </c>
      <c r="D24" s="35" t="s">
        <v>2</v>
      </c>
      <c r="E24" s="36">
        <v>19</v>
      </c>
      <c r="F24" s="58" t="s">
        <v>128</v>
      </c>
      <c r="G24" s="58" t="s">
        <v>145</v>
      </c>
      <c r="H24" s="59" t="s">
        <v>90</v>
      </c>
      <c r="I24" s="23">
        <v>58200</v>
      </c>
      <c r="J24" s="23">
        <v>57500</v>
      </c>
      <c r="K24" s="23">
        <v>57200</v>
      </c>
      <c r="L24" s="12">
        <f t="shared" si="1"/>
        <v>-1.2</v>
      </c>
      <c r="M24" s="13">
        <f t="shared" si="0"/>
        <v>-0.5</v>
      </c>
    </row>
    <row r="25" spans="1:13" ht="20.100000000000001" customHeight="1">
      <c r="A25" s="28" t="s">
        <v>82</v>
      </c>
      <c r="B25" s="33" t="s">
        <v>1</v>
      </c>
      <c r="C25" s="34" t="s">
        <v>82</v>
      </c>
      <c r="D25" s="35" t="s">
        <v>2</v>
      </c>
      <c r="E25" s="36">
        <v>20</v>
      </c>
      <c r="F25" s="58" t="s">
        <v>128</v>
      </c>
      <c r="G25" s="58" t="s">
        <v>146</v>
      </c>
      <c r="H25" s="59" t="s">
        <v>7</v>
      </c>
      <c r="I25" s="23">
        <v>57700</v>
      </c>
      <c r="J25" s="23">
        <v>57700</v>
      </c>
      <c r="K25" s="23">
        <v>57700</v>
      </c>
      <c r="L25" s="12">
        <f t="shared" si="1"/>
        <v>0</v>
      </c>
      <c r="M25" s="13">
        <f t="shared" si="0"/>
        <v>0</v>
      </c>
    </row>
    <row r="26" spans="1:13" ht="20.100000000000001" customHeight="1">
      <c r="A26" s="28" t="s">
        <v>82</v>
      </c>
      <c r="B26" s="33" t="s">
        <v>1</v>
      </c>
      <c r="C26" s="34" t="s">
        <v>82</v>
      </c>
      <c r="D26" s="35" t="s">
        <v>2</v>
      </c>
      <c r="E26" s="36">
        <v>21</v>
      </c>
      <c r="F26" s="58" t="s">
        <v>128</v>
      </c>
      <c r="G26" s="58" t="s">
        <v>147</v>
      </c>
      <c r="H26" s="59" t="s">
        <v>82</v>
      </c>
      <c r="I26" s="23">
        <v>37400</v>
      </c>
      <c r="J26" s="23">
        <v>36400</v>
      </c>
      <c r="K26" s="23">
        <v>35600</v>
      </c>
      <c r="L26" s="12">
        <f t="shared" si="1"/>
        <v>-2.7</v>
      </c>
      <c r="M26" s="13">
        <f t="shared" si="0"/>
        <v>-2.2000000000000002</v>
      </c>
    </row>
    <row r="27" spans="1:13" ht="20.100000000000001" customHeight="1">
      <c r="A27" s="28" t="s">
        <v>82</v>
      </c>
      <c r="B27" s="33" t="s">
        <v>1</v>
      </c>
      <c r="C27" s="34" t="s">
        <v>82</v>
      </c>
      <c r="D27" s="35" t="s">
        <v>2</v>
      </c>
      <c r="E27" s="36">
        <v>22</v>
      </c>
      <c r="F27" s="58" t="s">
        <v>128</v>
      </c>
      <c r="G27" s="58" t="s">
        <v>148</v>
      </c>
      <c r="H27" s="59" t="s">
        <v>8</v>
      </c>
      <c r="I27" s="23">
        <v>31400</v>
      </c>
      <c r="J27" s="23">
        <v>31200</v>
      </c>
      <c r="K27" s="23">
        <v>31100</v>
      </c>
      <c r="L27" s="12">
        <f t="shared" si="1"/>
        <v>-0.6</v>
      </c>
      <c r="M27" s="13">
        <f t="shared" si="0"/>
        <v>-0.3</v>
      </c>
    </row>
    <row r="28" spans="1:13" ht="20.100000000000001" customHeight="1">
      <c r="A28" s="28" t="s">
        <v>82</v>
      </c>
      <c r="B28" s="33" t="s">
        <v>1</v>
      </c>
      <c r="C28" s="34" t="s">
        <v>82</v>
      </c>
      <c r="D28" s="35" t="s">
        <v>2</v>
      </c>
      <c r="E28" s="36">
        <v>23</v>
      </c>
      <c r="F28" s="58" t="s">
        <v>128</v>
      </c>
      <c r="G28" s="58" t="s">
        <v>149</v>
      </c>
      <c r="H28" s="59" t="s">
        <v>82</v>
      </c>
      <c r="I28" s="23">
        <v>31200</v>
      </c>
      <c r="J28" s="23">
        <v>29900</v>
      </c>
      <c r="K28" s="23">
        <v>28700</v>
      </c>
      <c r="L28" s="12">
        <f t="shared" si="1"/>
        <v>-4.2</v>
      </c>
      <c r="M28" s="13">
        <f t="shared" si="0"/>
        <v>-4</v>
      </c>
    </row>
    <row r="29" spans="1:13" ht="20.100000000000001" customHeight="1">
      <c r="A29" s="28" t="s">
        <v>82</v>
      </c>
      <c r="B29" s="33" t="s">
        <v>1</v>
      </c>
      <c r="C29" s="34" t="s">
        <v>82</v>
      </c>
      <c r="D29" s="35" t="s">
        <v>2</v>
      </c>
      <c r="E29" s="36">
        <v>24</v>
      </c>
      <c r="F29" s="58" t="s">
        <v>128</v>
      </c>
      <c r="G29" s="58" t="s">
        <v>150</v>
      </c>
      <c r="H29" s="59" t="s">
        <v>82</v>
      </c>
      <c r="I29" s="23">
        <v>62200</v>
      </c>
      <c r="J29" s="23">
        <v>61900</v>
      </c>
      <c r="K29" s="23">
        <v>61900</v>
      </c>
      <c r="L29" s="12">
        <f t="shared" si="1"/>
        <v>-0.5</v>
      </c>
      <c r="M29" s="13">
        <f t="shared" si="0"/>
        <v>0</v>
      </c>
    </row>
    <row r="30" spans="1:13" ht="20.100000000000001" customHeight="1">
      <c r="A30" s="28" t="s">
        <v>82</v>
      </c>
      <c r="B30" s="33" t="s">
        <v>1</v>
      </c>
      <c r="C30" s="34" t="s">
        <v>82</v>
      </c>
      <c r="D30" s="35" t="s">
        <v>2</v>
      </c>
      <c r="E30" s="36">
        <v>25</v>
      </c>
      <c r="F30" s="58" t="s">
        <v>128</v>
      </c>
      <c r="G30" s="58" t="s">
        <v>151</v>
      </c>
      <c r="H30" s="59" t="s">
        <v>82</v>
      </c>
      <c r="I30" s="23">
        <v>41400</v>
      </c>
      <c r="J30" s="23">
        <v>40100</v>
      </c>
      <c r="K30" s="23">
        <v>38900</v>
      </c>
      <c r="L30" s="12">
        <f t="shared" si="1"/>
        <v>-3.1</v>
      </c>
      <c r="M30" s="13">
        <f t="shared" si="0"/>
        <v>-3</v>
      </c>
    </row>
    <row r="31" spans="1:13" ht="20.100000000000001" customHeight="1">
      <c r="A31" s="28" t="s">
        <v>81</v>
      </c>
      <c r="B31" s="33" t="s">
        <v>1</v>
      </c>
      <c r="C31" s="34" t="s">
        <v>82</v>
      </c>
      <c r="D31" s="35" t="s">
        <v>2</v>
      </c>
      <c r="E31" s="36">
        <v>26</v>
      </c>
      <c r="F31" s="58" t="s">
        <v>128</v>
      </c>
      <c r="G31" s="58" t="s">
        <v>152</v>
      </c>
      <c r="H31" s="59" t="s">
        <v>82</v>
      </c>
      <c r="I31" s="23">
        <v>44500</v>
      </c>
      <c r="J31" s="23">
        <v>44200</v>
      </c>
      <c r="K31" s="23">
        <v>44200</v>
      </c>
      <c r="L31" s="12">
        <f t="shared" si="1"/>
        <v>-0.7</v>
      </c>
      <c r="M31" s="13">
        <f t="shared" si="0"/>
        <v>0</v>
      </c>
    </row>
    <row r="32" spans="1:13" ht="20.100000000000001" customHeight="1">
      <c r="A32" s="28" t="s">
        <v>82</v>
      </c>
      <c r="B32" s="33" t="s">
        <v>1</v>
      </c>
      <c r="C32" s="34" t="s">
        <v>82</v>
      </c>
      <c r="D32" s="35" t="s">
        <v>2</v>
      </c>
      <c r="E32" s="36">
        <v>27</v>
      </c>
      <c r="F32" s="58" t="s">
        <v>128</v>
      </c>
      <c r="G32" s="58" t="s">
        <v>153</v>
      </c>
      <c r="H32" s="59" t="s">
        <v>82</v>
      </c>
      <c r="I32" s="23">
        <v>57800</v>
      </c>
      <c r="J32" s="23">
        <v>57800</v>
      </c>
      <c r="K32" s="23">
        <v>57800</v>
      </c>
      <c r="L32" s="12">
        <f t="shared" si="1"/>
        <v>0</v>
      </c>
      <c r="M32" s="13">
        <f t="shared" si="0"/>
        <v>0</v>
      </c>
    </row>
    <row r="33" spans="1:13" ht="20.100000000000001" customHeight="1">
      <c r="A33" s="28" t="s">
        <v>82</v>
      </c>
      <c r="B33" s="33" t="s">
        <v>1</v>
      </c>
      <c r="C33" s="34" t="s">
        <v>82</v>
      </c>
      <c r="D33" s="35" t="s">
        <v>2</v>
      </c>
      <c r="E33" s="36">
        <v>28</v>
      </c>
      <c r="F33" s="58" t="s">
        <v>128</v>
      </c>
      <c r="G33" s="58" t="s">
        <v>154</v>
      </c>
      <c r="H33" s="59" t="s">
        <v>82</v>
      </c>
      <c r="I33" s="23">
        <v>46600</v>
      </c>
      <c r="J33" s="23">
        <v>46500</v>
      </c>
      <c r="K33" s="23">
        <v>46400</v>
      </c>
      <c r="L33" s="12">
        <f t="shared" si="1"/>
        <v>-0.2</v>
      </c>
      <c r="M33" s="13">
        <f t="shared" si="0"/>
        <v>-0.2</v>
      </c>
    </row>
    <row r="34" spans="1:13" ht="20.100000000000001" customHeight="1">
      <c r="A34" s="28" t="s">
        <v>82</v>
      </c>
      <c r="B34" s="33" t="s">
        <v>1</v>
      </c>
      <c r="C34" s="34" t="s">
        <v>82</v>
      </c>
      <c r="D34" s="35" t="s">
        <v>2</v>
      </c>
      <c r="E34" s="36">
        <v>29</v>
      </c>
      <c r="F34" s="58" t="s">
        <v>128</v>
      </c>
      <c r="G34" s="58" t="s">
        <v>155</v>
      </c>
      <c r="H34" s="59" t="s">
        <v>82</v>
      </c>
      <c r="I34" s="23">
        <v>38800</v>
      </c>
      <c r="J34" s="23">
        <v>38500</v>
      </c>
      <c r="K34" s="23">
        <v>38300</v>
      </c>
      <c r="L34" s="12">
        <f t="shared" si="1"/>
        <v>-0.8</v>
      </c>
      <c r="M34" s="13">
        <f t="shared" si="0"/>
        <v>-0.5</v>
      </c>
    </row>
    <row r="35" spans="1:13" ht="20.100000000000001" customHeight="1">
      <c r="A35" s="28" t="s">
        <v>82</v>
      </c>
      <c r="B35" s="33" t="s">
        <v>1</v>
      </c>
      <c r="C35" s="34" t="s">
        <v>82</v>
      </c>
      <c r="D35" s="35" t="s">
        <v>2</v>
      </c>
      <c r="E35" s="36">
        <v>30</v>
      </c>
      <c r="F35" s="58" t="s">
        <v>128</v>
      </c>
      <c r="G35" s="58" t="s">
        <v>156</v>
      </c>
      <c r="H35" s="59" t="s">
        <v>82</v>
      </c>
      <c r="I35" s="23">
        <v>20100</v>
      </c>
      <c r="J35" s="23">
        <v>19200</v>
      </c>
      <c r="K35" s="23">
        <v>18400</v>
      </c>
      <c r="L35" s="12">
        <f t="shared" si="1"/>
        <v>-4.5</v>
      </c>
      <c r="M35" s="13">
        <f t="shared" si="0"/>
        <v>-4.2</v>
      </c>
    </row>
    <row r="36" spans="1:13" ht="20.100000000000001" customHeight="1">
      <c r="A36" s="28" t="s">
        <v>82</v>
      </c>
      <c r="B36" s="33" t="s">
        <v>1</v>
      </c>
      <c r="C36" s="34" t="s">
        <v>82</v>
      </c>
      <c r="D36" s="35" t="s">
        <v>2</v>
      </c>
      <c r="E36" s="36">
        <v>31</v>
      </c>
      <c r="F36" s="58" t="s">
        <v>128</v>
      </c>
      <c r="G36" s="58" t="s">
        <v>157</v>
      </c>
      <c r="H36" s="59" t="s">
        <v>82</v>
      </c>
      <c r="I36" s="23">
        <v>38900</v>
      </c>
      <c r="J36" s="23">
        <v>38800</v>
      </c>
      <c r="K36" s="23">
        <v>38800</v>
      </c>
      <c r="L36" s="12">
        <f t="shared" si="1"/>
        <v>-0.3</v>
      </c>
      <c r="M36" s="13">
        <f t="shared" si="0"/>
        <v>0</v>
      </c>
    </row>
    <row r="37" spans="1:13" ht="20.100000000000001" customHeight="1">
      <c r="A37" s="28" t="s">
        <v>82</v>
      </c>
      <c r="B37" s="33" t="s">
        <v>1</v>
      </c>
      <c r="C37" s="34" t="s">
        <v>82</v>
      </c>
      <c r="D37" s="35" t="s">
        <v>2</v>
      </c>
      <c r="E37" s="36">
        <v>32</v>
      </c>
      <c r="F37" s="58" t="s">
        <v>128</v>
      </c>
      <c r="G37" s="58" t="s">
        <v>158</v>
      </c>
      <c r="H37" s="59" t="s">
        <v>82</v>
      </c>
      <c r="I37" s="23">
        <v>22300</v>
      </c>
      <c r="J37" s="23">
        <v>22100</v>
      </c>
      <c r="K37" s="23">
        <v>21900</v>
      </c>
      <c r="L37" s="12">
        <f t="shared" si="1"/>
        <v>-0.9</v>
      </c>
      <c r="M37" s="13">
        <f t="shared" si="0"/>
        <v>-0.9</v>
      </c>
    </row>
    <row r="38" spans="1:13" ht="20.100000000000001" customHeight="1">
      <c r="A38" s="28" t="s">
        <v>82</v>
      </c>
      <c r="B38" s="33" t="s">
        <v>1</v>
      </c>
      <c r="C38" s="34" t="s">
        <v>82</v>
      </c>
      <c r="D38" s="35" t="s">
        <v>2</v>
      </c>
      <c r="E38" s="36">
        <v>33</v>
      </c>
      <c r="F38" s="58" t="s">
        <v>128</v>
      </c>
      <c r="G38" s="58" t="s">
        <v>159</v>
      </c>
      <c r="H38" s="59" t="s">
        <v>82</v>
      </c>
      <c r="I38" s="23">
        <v>35400</v>
      </c>
      <c r="J38" s="23">
        <v>35300</v>
      </c>
      <c r="K38" s="23">
        <v>35300</v>
      </c>
      <c r="L38" s="12">
        <f t="shared" si="1"/>
        <v>-0.3</v>
      </c>
      <c r="M38" s="13">
        <f t="shared" si="0"/>
        <v>0</v>
      </c>
    </row>
    <row r="39" spans="1:13" ht="20.100000000000001" customHeight="1">
      <c r="A39" s="28" t="s">
        <v>82</v>
      </c>
      <c r="B39" s="33" t="s">
        <v>1</v>
      </c>
      <c r="C39" s="34" t="s">
        <v>82</v>
      </c>
      <c r="D39" s="35" t="s">
        <v>2</v>
      </c>
      <c r="E39" s="36">
        <v>34</v>
      </c>
      <c r="F39" s="58" t="s">
        <v>128</v>
      </c>
      <c r="G39" s="58" t="s">
        <v>160</v>
      </c>
      <c r="H39" s="59" t="s">
        <v>82</v>
      </c>
      <c r="I39" s="23">
        <v>14800</v>
      </c>
      <c r="J39" s="23">
        <v>14200</v>
      </c>
      <c r="K39" s="23">
        <v>13700</v>
      </c>
      <c r="L39" s="12">
        <f t="shared" si="1"/>
        <v>-4.0999999999999996</v>
      </c>
      <c r="M39" s="13">
        <f t="shared" si="0"/>
        <v>-3.5</v>
      </c>
    </row>
    <row r="40" spans="1:13" ht="20.100000000000001" customHeight="1">
      <c r="A40" s="28" t="s">
        <v>82</v>
      </c>
      <c r="B40" s="33" t="s">
        <v>1</v>
      </c>
      <c r="C40" s="34" t="s">
        <v>82</v>
      </c>
      <c r="D40" s="35" t="s">
        <v>2</v>
      </c>
      <c r="E40" s="36">
        <v>35</v>
      </c>
      <c r="F40" s="58" t="s">
        <v>128</v>
      </c>
      <c r="G40" s="58" t="s">
        <v>161</v>
      </c>
      <c r="H40" s="59" t="s">
        <v>82</v>
      </c>
      <c r="I40" s="23">
        <v>24500</v>
      </c>
      <c r="J40" s="23">
        <v>23800</v>
      </c>
      <c r="K40" s="23">
        <v>23100</v>
      </c>
      <c r="L40" s="12">
        <f t="shared" si="1"/>
        <v>-2.9</v>
      </c>
      <c r="M40" s="13">
        <f t="shared" si="0"/>
        <v>-2.9</v>
      </c>
    </row>
    <row r="41" spans="1:13" ht="20.100000000000001" customHeight="1">
      <c r="A41" s="28" t="s">
        <v>82</v>
      </c>
      <c r="B41" s="33" t="s">
        <v>1</v>
      </c>
      <c r="C41" s="34" t="s">
        <v>82</v>
      </c>
      <c r="D41" s="35" t="s">
        <v>2</v>
      </c>
      <c r="E41" s="36">
        <v>36</v>
      </c>
      <c r="F41" s="58" t="s">
        <v>128</v>
      </c>
      <c r="G41" s="58" t="s">
        <v>162</v>
      </c>
      <c r="H41" s="59" t="s">
        <v>82</v>
      </c>
      <c r="I41" s="23">
        <v>22400</v>
      </c>
      <c r="J41" s="23">
        <v>22100</v>
      </c>
      <c r="K41" s="23">
        <v>21800</v>
      </c>
      <c r="L41" s="12">
        <f t="shared" si="1"/>
        <v>-1.3</v>
      </c>
      <c r="M41" s="13">
        <f t="shared" si="0"/>
        <v>-1.4</v>
      </c>
    </row>
    <row r="42" spans="1:13" ht="20.100000000000001" customHeight="1">
      <c r="A42" s="28" t="s">
        <v>82</v>
      </c>
      <c r="B42" s="33" t="s">
        <v>1</v>
      </c>
      <c r="C42" s="34" t="s">
        <v>82</v>
      </c>
      <c r="D42" s="35" t="s">
        <v>2</v>
      </c>
      <c r="E42" s="36">
        <v>37</v>
      </c>
      <c r="F42" s="58" t="s">
        <v>128</v>
      </c>
      <c r="G42" s="58" t="s">
        <v>163</v>
      </c>
      <c r="H42" s="59" t="s">
        <v>82</v>
      </c>
      <c r="I42" s="23">
        <v>45200</v>
      </c>
      <c r="J42" s="23">
        <v>45200</v>
      </c>
      <c r="K42" s="23">
        <v>45400</v>
      </c>
      <c r="L42" s="12">
        <f t="shared" si="1"/>
        <v>0</v>
      </c>
      <c r="M42" s="13">
        <f t="shared" si="0"/>
        <v>0.4</v>
      </c>
    </row>
    <row r="43" spans="1:13" ht="20.100000000000001" customHeight="1">
      <c r="A43" s="28" t="s">
        <v>82</v>
      </c>
      <c r="B43" s="33" t="s">
        <v>1</v>
      </c>
      <c r="C43" s="34" t="s">
        <v>82</v>
      </c>
      <c r="D43" s="35" t="s">
        <v>2</v>
      </c>
      <c r="E43" s="36">
        <v>38</v>
      </c>
      <c r="F43" s="58" t="s">
        <v>128</v>
      </c>
      <c r="G43" s="58" t="s">
        <v>164</v>
      </c>
      <c r="H43" s="59" t="s">
        <v>82</v>
      </c>
      <c r="I43" s="23">
        <v>33000</v>
      </c>
      <c r="J43" s="23">
        <v>32000</v>
      </c>
      <c r="K43" s="23">
        <v>31000</v>
      </c>
      <c r="L43" s="12">
        <f t="shared" si="1"/>
        <v>-3</v>
      </c>
      <c r="M43" s="13">
        <f t="shared" si="0"/>
        <v>-3.1</v>
      </c>
    </row>
    <row r="44" spans="1:13" ht="20.100000000000001" customHeight="1">
      <c r="A44" s="28" t="s">
        <v>82</v>
      </c>
      <c r="B44" s="33" t="s">
        <v>1</v>
      </c>
      <c r="C44" s="34" t="s">
        <v>82</v>
      </c>
      <c r="D44" s="35" t="s">
        <v>2</v>
      </c>
      <c r="E44" s="36">
        <v>39</v>
      </c>
      <c r="F44" s="58" t="s">
        <v>128</v>
      </c>
      <c r="G44" s="58" t="s">
        <v>165</v>
      </c>
      <c r="H44" s="59" t="s">
        <v>82</v>
      </c>
      <c r="I44" s="23">
        <v>21500</v>
      </c>
      <c r="J44" s="23">
        <v>21000</v>
      </c>
      <c r="K44" s="23">
        <v>20600</v>
      </c>
      <c r="L44" s="12">
        <f t="shared" si="1"/>
        <v>-2.2999999999999998</v>
      </c>
      <c r="M44" s="13">
        <f t="shared" si="0"/>
        <v>-1.9</v>
      </c>
    </row>
    <row r="45" spans="1:13" ht="20.100000000000001" customHeight="1">
      <c r="A45" s="28" t="s">
        <v>82</v>
      </c>
      <c r="B45" s="33" t="s">
        <v>1</v>
      </c>
      <c r="C45" s="34" t="s">
        <v>82</v>
      </c>
      <c r="D45" s="35" t="s">
        <v>2</v>
      </c>
      <c r="E45" s="36">
        <v>40</v>
      </c>
      <c r="F45" s="58" t="s">
        <v>128</v>
      </c>
      <c r="G45" s="58" t="s">
        <v>166</v>
      </c>
      <c r="H45" s="59" t="s">
        <v>82</v>
      </c>
      <c r="I45" s="23">
        <v>33400</v>
      </c>
      <c r="J45" s="23">
        <v>33000</v>
      </c>
      <c r="K45" s="23">
        <v>32700</v>
      </c>
      <c r="L45" s="12">
        <f t="shared" si="1"/>
        <v>-1.2</v>
      </c>
      <c r="M45" s="13">
        <f t="shared" si="0"/>
        <v>-0.9</v>
      </c>
    </row>
    <row r="46" spans="1:13" ht="20.100000000000001" customHeight="1">
      <c r="A46" s="28" t="s">
        <v>82</v>
      </c>
      <c r="B46" s="33" t="s">
        <v>1</v>
      </c>
      <c r="C46" s="34" t="s">
        <v>82</v>
      </c>
      <c r="D46" s="35" t="s">
        <v>2</v>
      </c>
      <c r="E46" s="36">
        <v>41</v>
      </c>
      <c r="F46" s="58" t="s">
        <v>128</v>
      </c>
      <c r="G46" s="58" t="s">
        <v>167</v>
      </c>
      <c r="H46" s="59" t="s">
        <v>82</v>
      </c>
      <c r="I46" s="23">
        <v>12100</v>
      </c>
      <c r="J46" s="23">
        <v>12000</v>
      </c>
      <c r="K46" s="23">
        <v>11900</v>
      </c>
      <c r="L46" s="12">
        <f t="shared" si="1"/>
        <v>-0.8</v>
      </c>
      <c r="M46" s="13">
        <f t="shared" si="0"/>
        <v>-0.8</v>
      </c>
    </row>
    <row r="47" spans="1:13" ht="20.100000000000001" customHeight="1">
      <c r="A47" s="28" t="s">
        <v>82</v>
      </c>
      <c r="B47" s="33" t="s">
        <v>1</v>
      </c>
      <c r="C47" s="34" t="s">
        <v>82</v>
      </c>
      <c r="D47" s="35" t="s">
        <v>2</v>
      </c>
      <c r="E47" s="36">
        <v>42</v>
      </c>
      <c r="F47" s="58" t="s">
        <v>128</v>
      </c>
      <c r="G47" s="58" t="s">
        <v>168</v>
      </c>
      <c r="H47" s="59" t="s">
        <v>82</v>
      </c>
      <c r="I47" s="23">
        <v>14400</v>
      </c>
      <c r="J47" s="23">
        <v>14200</v>
      </c>
      <c r="K47" s="23">
        <v>14000</v>
      </c>
      <c r="L47" s="12">
        <f t="shared" si="1"/>
        <v>-1.4</v>
      </c>
      <c r="M47" s="13">
        <f t="shared" si="0"/>
        <v>-1.4</v>
      </c>
    </row>
    <row r="48" spans="1:13" ht="20.100000000000001" customHeight="1">
      <c r="A48" s="28" t="s">
        <v>82</v>
      </c>
      <c r="B48" s="33" t="s">
        <v>1</v>
      </c>
      <c r="C48" s="34" t="s">
        <v>82</v>
      </c>
      <c r="D48" s="35" t="s">
        <v>2</v>
      </c>
      <c r="E48" s="36">
        <v>43</v>
      </c>
      <c r="F48" s="58" t="s">
        <v>128</v>
      </c>
      <c r="G48" s="58" t="s">
        <v>560</v>
      </c>
      <c r="H48" s="59" t="s">
        <v>82</v>
      </c>
      <c r="I48" s="23">
        <v>46000</v>
      </c>
      <c r="J48" s="23">
        <v>46000</v>
      </c>
      <c r="K48" s="23">
        <v>46400</v>
      </c>
      <c r="L48" s="12">
        <f t="shared" si="1"/>
        <v>0</v>
      </c>
      <c r="M48" s="13">
        <f t="shared" si="0"/>
        <v>0.9</v>
      </c>
    </row>
    <row r="49" spans="1:13" ht="20.100000000000001" customHeight="1">
      <c r="A49" s="28" t="s">
        <v>82</v>
      </c>
      <c r="B49" s="33" t="s">
        <v>1</v>
      </c>
      <c r="C49" s="34">
        <v>3</v>
      </c>
      <c r="D49" s="35" t="s">
        <v>2</v>
      </c>
      <c r="E49" s="36">
        <v>1</v>
      </c>
      <c r="F49" s="58" t="s">
        <v>128</v>
      </c>
      <c r="G49" s="58" t="s">
        <v>555</v>
      </c>
      <c r="H49" s="59" t="s">
        <v>82</v>
      </c>
      <c r="I49" s="23">
        <v>8900</v>
      </c>
      <c r="J49" s="23">
        <v>8600</v>
      </c>
      <c r="K49" s="23">
        <v>8300</v>
      </c>
      <c r="L49" s="12">
        <f t="shared" si="1"/>
        <v>-3.4</v>
      </c>
      <c r="M49" s="13">
        <f t="shared" si="0"/>
        <v>-3.5</v>
      </c>
    </row>
    <row r="50" spans="1:13" ht="20.100000000000001" customHeight="1">
      <c r="A50" s="28" t="s">
        <v>82</v>
      </c>
      <c r="B50" s="33" t="s">
        <v>1</v>
      </c>
      <c r="C50" s="34">
        <v>5</v>
      </c>
      <c r="D50" s="35" t="s">
        <v>2</v>
      </c>
      <c r="E50" s="36">
        <v>1</v>
      </c>
      <c r="F50" s="58" t="s">
        <v>128</v>
      </c>
      <c r="G50" s="58" t="s">
        <v>169</v>
      </c>
      <c r="H50" s="59" t="s">
        <v>82</v>
      </c>
      <c r="I50" s="23">
        <v>115000</v>
      </c>
      <c r="J50" s="23">
        <v>115000</v>
      </c>
      <c r="K50" s="23">
        <v>115000</v>
      </c>
      <c r="L50" s="12">
        <f t="shared" si="1"/>
        <v>0</v>
      </c>
      <c r="M50" s="13">
        <f t="shared" si="0"/>
        <v>0</v>
      </c>
    </row>
    <row r="51" spans="1:13" ht="20.100000000000001" customHeight="1">
      <c r="A51" s="28" t="s">
        <v>82</v>
      </c>
      <c r="B51" s="33" t="s">
        <v>1</v>
      </c>
      <c r="C51" s="34">
        <v>5</v>
      </c>
      <c r="D51" s="35" t="s">
        <v>2</v>
      </c>
      <c r="E51" s="36">
        <v>2</v>
      </c>
      <c r="F51" s="58" t="s">
        <v>128</v>
      </c>
      <c r="G51" s="58" t="s">
        <v>170</v>
      </c>
      <c r="H51" s="59" t="s">
        <v>9</v>
      </c>
      <c r="I51" s="23">
        <v>70200</v>
      </c>
      <c r="J51" s="23">
        <v>69500</v>
      </c>
      <c r="K51" s="23">
        <v>69000</v>
      </c>
      <c r="L51" s="12">
        <f t="shared" si="1"/>
        <v>-1</v>
      </c>
      <c r="M51" s="13">
        <f t="shared" si="0"/>
        <v>-0.7</v>
      </c>
    </row>
    <row r="52" spans="1:13" ht="20.100000000000001" customHeight="1">
      <c r="A52" s="28" t="s">
        <v>82</v>
      </c>
      <c r="B52" s="33" t="s">
        <v>1</v>
      </c>
      <c r="C52" s="34">
        <v>5</v>
      </c>
      <c r="D52" s="35" t="s">
        <v>2</v>
      </c>
      <c r="E52" s="36">
        <v>3</v>
      </c>
      <c r="F52" s="58" t="s">
        <v>128</v>
      </c>
      <c r="G52" s="58" t="s">
        <v>171</v>
      </c>
      <c r="H52" s="59" t="s">
        <v>82</v>
      </c>
      <c r="I52" s="23">
        <v>254000</v>
      </c>
      <c r="J52" s="23">
        <v>255000</v>
      </c>
      <c r="K52" s="23">
        <v>256000</v>
      </c>
      <c r="L52" s="12">
        <f t="shared" si="1"/>
        <v>0.4</v>
      </c>
      <c r="M52" s="13">
        <f t="shared" si="0"/>
        <v>0.4</v>
      </c>
    </row>
    <row r="53" spans="1:13" ht="20.100000000000001" customHeight="1">
      <c r="A53" s="28" t="s">
        <v>82</v>
      </c>
      <c r="B53" s="33" t="s">
        <v>1</v>
      </c>
      <c r="C53" s="34">
        <v>5</v>
      </c>
      <c r="D53" s="35" t="s">
        <v>2</v>
      </c>
      <c r="E53" s="36">
        <v>4</v>
      </c>
      <c r="F53" s="58" t="s">
        <v>128</v>
      </c>
      <c r="G53" s="58" t="s">
        <v>172</v>
      </c>
      <c r="H53" s="59" t="s">
        <v>82</v>
      </c>
      <c r="I53" s="23">
        <v>59000</v>
      </c>
      <c r="J53" s="23">
        <v>58200</v>
      </c>
      <c r="K53" s="23">
        <v>57600</v>
      </c>
      <c r="L53" s="12">
        <f t="shared" si="1"/>
        <v>-1.4</v>
      </c>
      <c r="M53" s="13">
        <f t="shared" si="0"/>
        <v>-1</v>
      </c>
    </row>
    <row r="54" spans="1:13" ht="20.100000000000001" customHeight="1">
      <c r="A54" s="28" t="s">
        <v>598</v>
      </c>
      <c r="B54" s="33" t="s">
        <v>1</v>
      </c>
      <c r="C54" s="34">
        <v>5</v>
      </c>
      <c r="D54" s="35" t="s">
        <v>2</v>
      </c>
      <c r="E54" s="36">
        <v>5</v>
      </c>
      <c r="F54" s="58" t="s">
        <v>128</v>
      </c>
      <c r="G54" s="58" t="s">
        <v>584</v>
      </c>
      <c r="H54" s="59" t="s">
        <v>590</v>
      </c>
      <c r="I54" s="23"/>
      <c r="J54" s="23">
        <v>118000</v>
      </c>
      <c r="K54" s="23">
        <v>118000</v>
      </c>
      <c r="L54" s="12" t="str">
        <f t="shared" si="1"/>
        <v/>
      </c>
      <c r="M54" s="13">
        <f t="shared" si="0"/>
        <v>0</v>
      </c>
    </row>
    <row r="55" spans="1:13" ht="20.100000000000001" customHeight="1">
      <c r="A55" s="28" t="s">
        <v>82</v>
      </c>
      <c r="B55" s="33" t="s">
        <v>1</v>
      </c>
      <c r="C55" s="34">
        <v>5</v>
      </c>
      <c r="D55" s="35" t="s">
        <v>2</v>
      </c>
      <c r="E55" s="36">
        <v>6</v>
      </c>
      <c r="F55" s="58" t="s">
        <v>128</v>
      </c>
      <c r="G55" s="58" t="s">
        <v>173</v>
      </c>
      <c r="H55" s="59" t="s">
        <v>10</v>
      </c>
      <c r="I55" s="23">
        <v>72900</v>
      </c>
      <c r="J55" s="23">
        <v>72100</v>
      </c>
      <c r="K55" s="23">
        <v>71800</v>
      </c>
      <c r="L55" s="12">
        <f t="shared" si="1"/>
        <v>-1.1000000000000001</v>
      </c>
      <c r="M55" s="13">
        <f t="shared" si="0"/>
        <v>-0.4</v>
      </c>
    </row>
    <row r="56" spans="1:13" ht="20.100000000000001" customHeight="1">
      <c r="A56" s="28" t="s">
        <v>82</v>
      </c>
      <c r="B56" s="33" t="s">
        <v>1</v>
      </c>
      <c r="C56" s="34">
        <v>5</v>
      </c>
      <c r="D56" s="35" t="s">
        <v>2</v>
      </c>
      <c r="E56" s="36">
        <v>7</v>
      </c>
      <c r="F56" s="58" t="s">
        <v>128</v>
      </c>
      <c r="G56" s="58" t="s">
        <v>174</v>
      </c>
      <c r="H56" s="59" t="s">
        <v>11</v>
      </c>
      <c r="I56" s="23">
        <v>128000</v>
      </c>
      <c r="J56" s="23">
        <v>128000</v>
      </c>
      <c r="K56" s="23">
        <v>128000</v>
      </c>
      <c r="L56" s="12">
        <f t="shared" si="1"/>
        <v>0</v>
      </c>
      <c r="M56" s="13">
        <f t="shared" si="0"/>
        <v>0</v>
      </c>
    </row>
    <row r="57" spans="1:13" ht="20.100000000000001" customHeight="1">
      <c r="A57" s="28" t="s">
        <v>82</v>
      </c>
      <c r="B57" s="33" t="s">
        <v>1</v>
      </c>
      <c r="C57" s="34">
        <v>5</v>
      </c>
      <c r="D57" s="35" t="s">
        <v>2</v>
      </c>
      <c r="E57" s="36">
        <v>8</v>
      </c>
      <c r="F57" s="58" t="s">
        <v>128</v>
      </c>
      <c r="G57" s="58" t="s">
        <v>175</v>
      </c>
      <c r="H57" s="59" t="s">
        <v>91</v>
      </c>
      <c r="I57" s="23">
        <v>87500</v>
      </c>
      <c r="J57" s="23">
        <v>87500</v>
      </c>
      <c r="K57" s="23">
        <v>87500</v>
      </c>
      <c r="L57" s="12">
        <f t="shared" si="1"/>
        <v>0</v>
      </c>
      <c r="M57" s="13">
        <f t="shared" si="0"/>
        <v>0</v>
      </c>
    </row>
    <row r="58" spans="1:13" ht="20.100000000000001" customHeight="1">
      <c r="A58" s="28" t="s">
        <v>81</v>
      </c>
      <c r="B58" s="33" t="s">
        <v>1</v>
      </c>
      <c r="C58" s="34">
        <v>5</v>
      </c>
      <c r="D58" s="35" t="s">
        <v>2</v>
      </c>
      <c r="E58" s="36">
        <v>9</v>
      </c>
      <c r="F58" s="58" t="s">
        <v>128</v>
      </c>
      <c r="G58" s="58" t="s">
        <v>176</v>
      </c>
      <c r="H58" s="59" t="s">
        <v>12</v>
      </c>
      <c r="I58" s="23">
        <v>86800</v>
      </c>
      <c r="J58" s="23">
        <v>86800</v>
      </c>
      <c r="K58" s="23">
        <v>86800</v>
      </c>
      <c r="L58" s="12">
        <f t="shared" si="1"/>
        <v>0</v>
      </c>
      <c r="M58" s="13">
        <f t="shared" si="0"/>
        <v>0</v>
      </c>
    </row>
    <row r="59" spans="1:13" ht="20.100000000000001" customHeight="1">
      <c r="A59" s="28" t="s">
        <v>82</v>
      </c>
      <c r="B59" s="33" t="s">
        <v>1</v>
      </c>
      <c r="C59" s="34">
        <v>5</v>
      </c>
      <c r="D59" s="35" t="s">
        <v>2</v>
      </c>
      <c r="E59" s="36">
        <v>10</v>
      </c>
      <c r="F59" s="58" t="s">
        <v>128</v>
      </c>
      <c r="G59" s="58" t="s">
        <v>177</v>
      </c>
      <c r="H59" s="59" t="s">
        <v>82</v>
      </c>
      <c r="I59" s="23">
        <v>71400</v>
      </c>
      <c r="J59" s="23">
        <v>70000</v>
      </c>
      <c r="K59" s="23">
        <v>68600</v>
      </c>
      <c r="L59" s="12">
        <f t="shared" si="1"/>
        <v>-2</v>
      </c>
      <c r="M59" s="13">
        <f t="shared" si="0"/>
        <v>-2</v>
      </c>
    </row>
    <row r="60" spans="1:13" ht="20.100000000000001" customHeight="1">
      <c r="A60" s="28" t="s">
        <v>82</v>
      </c>
      <c r="B60" s="33" t="s">
        <v>1</v>
      </c>
      <c r="C60" s="34">
        <v>5</v>
      </c>
      <c r="D60" s="35" t="s">
        <v>2</v>
      </c>
      <c r="E60" s="36">
        <v>11</v>
      </c>
      <c r="F60" s="58" t="s">
        <v>128</v>
      </c>
      <c r="G60" s="58" t="s">
        <v>178</v>
      </c>
      <c r="H60" s="59" t="s">
        <v>13</v>
      </c>
      <c r="I60" s="23">
        <v>56500</v>
      </c>
      <c r="J60" s="23">
        <v>55900</v>
      </c>
      <c r="K60" s="23">
        <v>55500</v>
      </c>
      <c r="L60" s="12">
        <f t="shared" si="1"/>
        <v>-1.1000000000000001</v>
      </c>
      <c r="M60" s="13">
        <f t="shared" si="0"/>
        <v>-0.7</v>
      </c>
    </row>
    <row r="61" spans="1:13" ht="20.100000000000001" customHeight="1">
      <c r="A61" s="28" t="s">
        <v>82</v>
      </c>
      <c r="B61" s="33" t="s">
        <v>1</v>
      </c>
      <c r="C61" s="34">
        <v>5</v>
      </c>
      <c r="D61" s="35" t="s">
        <v>2</v>
      </c>
      <c r="E61" s="36">
        <v>12</v>
      </c>
      <c r="F61" s="58" t="s">
        <v>128</v>
      </c>
      <c r="G61" s="58" t="s">
        <v>179</v>
      </c>
      <c r="H61" s="59" t="s">
        <v>82</v>
      </c>
      <c r="I61" s="23">
        <v>70700</v>
      </c>
      <c r="J61" s="23">
        <v>70000</v>
      </c>
      <c r="K61" s="23">
        <v>69600</v>
      </c>
      <c r="L61" s="12">
        <f t="shared" si="1"/>
        <v>-1</v>
      </c>
      <c r="M61" s="13">
        <f t="shared" si="0"/>
        <v>-0.6</v>
      </c>
    </row>
    <row r="62" spans="1:13" ht="20.100000000000001" customHeight="1">
      <c r="A62" s="28" t="s">
        <v>82</v>
      </c>
      <c r="B62" s="33" t="s">
        <v>1</v>
      </c>
      <c r="C62" s="34">
        <v>5</v>
      </c>
      <c r="D62" s="35" t="s">
        <v>2</v>
      </c>
      <c r="E62" s="36">
        <v>13</v>
      </c>
      <c r="F62" s="58" t="s">
        <v>128</v>
      </c>
      <c r="G62" s="58" t="s">
        <v>180</v>
      </c>
      <c r="H62" s="59" t="s">
        <v>82</v>
      </c>
      <c r="I62" s="23">
        <v>80300</v>
      </c>
      <c r="J62" s="23">
        <v>79000</v>
      </c>
      <c r="K62" s="23">
        <v>77900</v>
      </c>
      <c r="L62" s="12">
        <f t="shared" si="1"/>
        <v>-1.6</v>
      </c>
      <c r="M62" s="13">
        <f t="shared" si="0"/>
        <v>-1.4</v>
      </c>
    </row>
    <row r="63" spans="1:13" ht="20.100000000000001" customHeight="1">
      <c r="A63" s="28" t="s">
        <v>82</v>
      </c>
      <c r="B63" s="33" t="s">
        <v>1</v>
      </c>
      <c r="C63" s="34">
        <v>5</v>
      </c>
      <c r="D63" s="35" t="s">
        <v>2</v>
      </c>
      <c r="E63" s="36">
        <v>14</v>
      </c>
      <c r="F63" s="58" t="s">
        <v>128</v>
      </c>
      <c r="G63" s="58" t="s">
        <v>181</v>
      </c>
      <c r="H63" s="59" t="s">
        <v>82</v>
      </c>
      <c r="I63" s="23">
        <v>31500</v>
      </c>
      <c r="J63" s="23">
        <v>31000</v>
      </c>
      <c r="K63" s="23">
        <v>30600</v>
      </c>
      <c r="L63" s="12">
        <f t="shared" si="1"/>
        <v>-1.6</v>
      </c>
      <c r="M63" s="13">
        <f t="shared" si="0"/>
        <v>-1.3</v>
      </c>
    </row>
    <row r="64" spans="1:13" ht="20.100000000000001" customHeight="1">
      <c r="A64" s="28" t="s">
        <v>82</v>
      </c>
      <c r="B64" s="33" t="s">
        <v>1</v>
      </c>
      <c r="C64" s="34">
        <v>5</v>
      </c>
      <c r="D64" s="35" t="s">
        <v>2</v>
      </c>
      <c r="E64" s="36">
        <v>15</v>
      </c>
      <c r="F64" s="58" t="s">
        <v>128</v>
      </c>
      <c r="G64" s="58" t="s">
        <v>182</v>
      </c>
      <c r="H64" s="59" t="s">
        <v>14</v>
      </c>
      <c r="I64" s="23">
        <v>84200</v>
      </c>
      <c r="J64" s="23">
        <v>84200</v>
      </c>
      <c r="K64" s="23">
        <v>84200</v>
      </c>
      <c r="L64" s="12">
        <f t="shared" si="1"/>
        <v>0</v>
      </c>
      <c r="M64" s="13">
        <f t="shared" si="0"/>
        <v>0</v>
      </c>
    </row>
    <row r="65" spans="1:13" ht="28.5" customHeight="1">
      <c r="A65" s="28" t="s">
        <v>82</v>
      </c>
      <c r="B65" s="33" t="s">
        <v>1</v>
      </c>
      <c r="C65" s="34">
        <v>5</v>
      </c>
      <c r="D65" s="35" t="s">
        <v>2</v>
      </c>
      <c r="E65" s="36">
        <v>16</v>
      </c>
      <c r="F65" s="58" t="s">
        <v>128</v>
      </c>
      <c r="G65" s="58" t="s">
        <v>183</v>
      </c>
      <c r="H65" s="79" t="s">
        <v>561</v>
      </c>
      <c r="I65" s="23">
        <v>74000</v>
      </c>
      <c r="J65" s="23">
        <v>74200</v>
      </c>
      <c r="K65" s="23">
        <v>74400</v>
      </c>
      <c r="L65" s="12">
        <f t="shared" si="1"/>
        <v>0.3</v>
      </c>
      <c r="M65" s="13">
        <f t="shared" si="0"/>
        <v>0.3</v>
      </c>
    </row>
    <row r="66" spans="1:13" ht="20.100000000000001" customHeight="1">
      <c r="A66" s="28" t="s">
        <v>82</v>
      </c>
      <c r="B66" s="33" t="s">
        <v>1</v>
      </c>
      <c r="C66" s="34">
        <v>5</v>
      </c>
      <c r="D66" s="35" t="s">
        <v>2</v>
      </c>
      <c r="E66" s="36">
        <v>17</v>
      </c>
      <c r="F66" s="58" t="s">
        <v>128</v>
      </c>
      <c r="G66" s="58" t="s">
        <v>184</v>
      </c>
      <c r="H66" s="59" t="s">
        <v>82</v>
      </c>
      <c r="I66" s="23">
        <v>49200</v>
      </c>
      <c r="J66" s="23">
        <v>47700</v>
      </c>
      <c r="K66" s="23">
        <v>47200</v>
      </c>
      <c r="L66" s="12">
        <f t="shared" si="1"/>
        <v>-3</v>
      </c>
      <c r="M66" s="13">
        <f t="shared" si="0"/>
        <v>-1</v>
      </c>
    </row>
    <row r="67" spans="1:13" ht="20.100000000000001" customHeight="1">
      <c r="A67" s="28" t="s">
        <v>82</v>
      </c>
      <c r="B67" s="33" t="s">
        <v>1</v>
      </c>
      <c r="C67" s="34">
        <v>5</v>
      </c>
      <c r="D67" s="35" t="s">
        <v>2</v>
      </c>
      <c r="E67" s="36">
        <v>18</v>
      </c>
      <c r="F67" s="58" t="s">
        <v>128</v>
      </c>
      <c r="G67" s="58" t="s">
        <v>185</v>
      </c>
      <c r="H67" s="59" t="s">
        <v>15</v>
      </c>
      <c r="I67" s="23">
        <v>60400</v>
      </c>
      <c r="J67" s="23">
        <v>60100</v>
      </c>
      <c r="K67" s="23">
        <v>60100</v>
      </c>
      <c r="L67" s="12">
        <f t="shared" si="1"/>
        <v>-0.5</v>
      </c>
      <c r="M67" s="13">
        <f t="shared" si="0"/>
        <v>0</v>
      </c>
    </row>
    <row r="68" spans="1:13" ht="20.100000000000001" customHeight="1">
      <c r="A68" s="28" t="s">
        <v>82</v>
      </c>
      <c r="B68" s="33" t="s">
        <v>1</v>
      </c>
      <c r="C68" s="34">
        <v>5</v>
      </c>
      <c r="D68" s="35" t="s">
        <v>2</v>
      </c>
      <c r="E68" s="36">
        <v>19</v>
      </c>
      <c r="F68" s="58" t="s">
        <v>128</v>
      </c>
      <c r="G68" s="58" t="s">
        <v>186</v>
      </c>
      <c r="H68" s="59" t="s">
        <v>82</v>
      </c>
      <c r="I68" s="23">
        <v>42900</v>
      </c>
      <c r="J68" s="23">
        <v>42000</v>
      </c>
      <c r="K68" s="23">
        <v>41400</v>
      </c>
      <c r="L68" s="12">
        <f t="shared" si="1"/>
        <v>-2.1</v>
      </c>
      <c r="M68" s="13">
        <f t="shared" si="0"/>
        <v>-1.4</v>
      </c>
    </row>
    <row r="69" spans="1:13" ht="20.100000000000001" customHeight="1">
      <c r="A69" s="28" t="s">
        <v>82</v>
      </c>
      <c r="B69" s="33" t="s">
        <v>1</v>
      </c>
      <c r="C69" s="34">
        <v>5</v>
      </c>
      <c r="D69" s="35" t="s">
        <v>2</v>
      </c>
      <c r="E69" s="36">
        <v>20</v>
      </c>
      <c r="F69" s="58" t="s">
        <v>128</v>
      </c>
      <c r="G69" s="58" t="s">
        <v>187</v>
      </c>
      <c r="H69" s="59" t="s">
        <v>82</v>
      </c>
      <c r="I69" s="23">
        <v>55700</v>
      </c>
      <c r="J69" s="23">
        <v>54000</v>
      </c>
      <c r="K69" s="23">
        <v>53200</v>
      </c>
      <c r="L69" s="12">
        <f t="shared" si="1"/>
        <v>-3.1</v>
      </c>
      <c r="M69" s="13">
        <f t="shared" si="0"/>
        <v>-1.5</v>
      </c>
    </row>
    <row r="70" spans="1:13" ht="20.100000000000001" customHeight="1">
      <c r="A70" s="28" t="s">
        <v>82</v>
      </c>
      <c r="B70" s="33" t="s">
        <v>1</v>
      </c>
      <c r="C70" s="34">
        <v>5</v>
      </c>
      <c r="D70" s="35" t="s">
        <v>2</v>
      </c>
      <c r="E70" s="36">
        <v>21</v>
      </c>
      <c r="F70" s="58" t="s">
        <v>128</v>
      </c>
      <c r="G70" s="58" t="s">
        <v>534</v>
      </c>
      <c r="H70" s="59" t="s">
        <v>535</v>
      </c>
      <c r="I70" s="23">
        <v>47700</v>
      </c>
      <c r="J70" s="23">
        <v>47100</v>
      </c>
      <c r="K70" s="23">
        <v>46700</v>
      </c>
      <c r="L70" s="12">
        <f t="shared" si="1"/>
        <v>-1.3</v>
      </c>
      <c r="M70" s="13">
        <f t="shared" ref="M70:M133" si="2">IF(J70="","",ROUND((K70-J70)/J70*100,1))</f>
        <v>-0.8</v>
      </c>
    </row>
    <row r="71" spans="1:13" ht="20.100000000000001" customHeight="1">
      <c r="A71" s="28" t="s">
        <v>82</v>
      </c>
      <c r="B71" s="33" t="s">
        <v>1</v>
      </c>
      <c r="C71" s="34">
        <v>9</v>
      </c>
      <c r="D71" s="35" t="s">
        <v>2</v>
      </c>
      <c r="E71" s="36">
        <v>1</v>
      </c>
      <c r="F71" s="58" t="s">
        <v>128</v>
      </c>
      <c r="G71" s="58" t="s">
        <v>188</v>
      </c>
      <c r="H71" s="59" t="s">
        <v>82</v>
      </c>
      <c r="I71" s="23">
        <v>19600</v>
      </c>
      <c r="J71" s="23">
        <v>19000</v>
      </c>
      <c r="K71" s="23">
        <v>18600</v>
      </c>
      <c r="L71" s="12">
        <f t="shared" ref="L71:L134" si="3">IF(I71="","",ROUND((J71-I71)/I71*100,1))</f>
        <v>-3.1</v>
      </c>
      <c r="M71" s="13">
        <f t="shared" si="2"/>
        <v>-2.1</v>
      </c>
    </row>
    <row r="72" spans="1:13" ht="20.100000000000001" customHeight="1">
      <c r="A72" s="28" t="s">
        <v>82</v>
      </c>
      <c r="B72" s="33" t="s">
        <v>1</v>
      </c>
      <c r="C72" s="34">
        <v>9</v>
      </c>
      <c r="D72" s="35" t="s">
        <v>2</v>
      </c>
      <c r="E72" s="36">
        <v>2</v>
      </c>
      <c r="F72" s="58" t="s">
        <v>128</v>
      </c>
      <c r="G72" s="58" t="s">
        <v>189</v>
      </c>
      <c r="H72" s="59" t="s">
        <v>82</v>
      </c>
      <c r="I72" s="23">
        <v>12200</v>
      </c>
      <c r="J72" s="23">
        <v>11800</v>
      </c>
      <c r="K72" s="23">
        <v>11500</v>
      </c>
      <c r="L72" s="12">
        <f t="shared" si="3"/>
        <v>-3.3</v>
      </c>
      <c r="M72" s="13">
        <f t="shared" si="2"/>
        <v>-2.5</v>
      </c>
    </row>
    <row r="73" spans="1:13" ht="20.100000000000001" customHeight="1">
      <c r="A73" s="28" t="s">
        <v>82</v>
      </c>
      <c r="B73" s="37" t="s">
        <v>1</v>
      </c>
      <c r="C73" s="38">
        <v>9</v>
      </c>
      <c r="D73" s="39" t="s">
        <v>2</v>
      </c>
      <c r="E73" s="40">
        <v>3</v>
      </c>
      <c r="F73" s="60" t="s">
        <v>128</v>
      </c>
      <c r="G73" s="60" t="s">
        <v>190</v>
      </c>
      <c r="H73" s="61" t="s">
        <v>82</v>
      </c>
      <c r="I73" s="24">
        <v>9700</v>
      </c>
      <c r="J73" s="24">
        <v>9600</v>
      </c>
      <c r="K73" s="24">
        <v>9600</v>
      </c>
      <c r="L73" s="14">
        <f t="shared" si="3"/>
        <v>-1</v>
      </c>
      <c r="M73" s="15">
        <f t="shared" si="2"/>
        <v>0</v>
      </c>
    </row>
    <row r="74" spans="1:13" ht="20.100000000000001" customHeight="1">
      <c r="A74" s="28" t="s">
        <v>82</v>
      </c>
      <c r="B74" s="29" t="s">
        <v>16</v>
      </c>
      <c r="C74" s="30" t="s">
        <v>82</v>
      </c>
      <c r="D74" s="31" t="s">
        <v>2</v>
      </c>
      <c r="E74" s="32">
        <v>1</v>
      </c>
      <c r="F74" s="56" t="s">
        <v>528</v>
      </c>
      <c r="G74" s="56" t="s">
        <v>191</v>
      </c>
      <c r="H74" s="57" t="s">
        <v>17</v>
      </c>
      <c r="I74" s="22">
        <v>66300</v>
      </c>
      <c r="J74" s="22">
        <v>66800</v>
      </c>
      <c r="K74" s="22">
        <v>67500</v>
      </c>
      <c r="L74" s="10">
        <f t="shared" si="3"/>
        <v>0.8</v>
      </c>
      <c r="M74" s="11">
        <f t="shared" si="2"/>
        <v>1</v>
      </c>
    </row>
    <row r="75" spans="1:13" ht="20.100000000000001" customHeight="1">
      <c r="A75" s="28" t="s">
        <v>82</v>
      </c>
      <c r="B75" s="33" t="s">
        <v>16</v>
      </c>
      <c r="C75" s="34" t="s">
        <v>82</v>
      </c>
      <c r="D75" s="35" t="s">
        <v>2</v>
      </c>
      <c r="E75" s="36">
        <v>2</v>
      </c>
      <c r="F75" s="58" t="s">
        <v>528</v>
      </c>
      <c r="G75" s="58" t="s">
        <v>192</v>
      </c>
      <c r="H75" s="59" t="s">
        <v>82</v>
      </c>
      <c r="I75" s="23">
        <v>52900</v>
      </c>
      <c r="J75" s="23">
        <v>53100</v>
      </c>
      <c r="K75" s="23">
        <v>53300</v>
      </c>
      <c r="L75" s="12">
        <f t="shared" si="3"/>
        <v>0.4</v>
      </c>
      <c r="M75" s="13">
        <f t="shared" si="2"/>
        <v>0.4</v>
      </c>
    </row>
    <row r="76" spans="1:13" ht="20.100000000000001" customHeight="1">
      <c r="A76" s="28" t="s">
        <v>82</v>
      </c>
      <c r="B76" s="33" t="s">
        <v>16</v>
      </c>
      <c r="C76" s="34" t="s">
        <v>82</v>
      </c>
      <c r="D76" s="35" t="s">
        <v>2</v>
      </c>
      <c r="E76" s="36">
        <v>3</v>
      </c>
      <c r="F76" s="58" t="s">
        <v>528</v>
      </c>
      <c r="G76" s="58" t="s">
        <v>193</v>
      </c>
      <c r="H76" s="59" t="s">
        <v>82</v>
      </c>
      <c r="I76" s="23">
        <v>61400</v>
      </c>
      <c r="J76" s="23">
        <v>61600</v>
      </c>
      <c r="K76" s="23">
        <v>61900</v>
      </c>
      <c r="L76" s="12">
        <f t="shared" si="3"/>
        <v>0.3</v>
      </c>
      <c r="M76" s="13">
        <f t="shared" si="2"/>
        <v>0.5</v>
      </c>
    </row>
    <row r="77" spans="1:13" ht="20.100000000000001" customHeight="1">
      <c r="A77" s="28" t="s">
        <v>82</v>
      </c>
      <c r="B77" s="33" t="s">
        <v>16</v>
      </c>
      <c r="C77" s="34" t="s">
        <v>82</v>
      </c>
      <c r="D77" s="35" t="s">
        <v>2</v>
      </c>
      <c r="E77" s="36">
        <v>4</v>
      </c>
      <c r="F77" s="58" t="s">
        <v>528</v>
      </c>
      <c r="G77" s="58" t="s">
        <v>194</v>
      </c>
      <c r="H77" s="59" t="s">
        <v>92</v>
      </c>
      <c r="I77" s="23">
        <v>59800</v>
      </c>
      <c r="J77" s="23">
        <v>60100</v>
      </c>
      <c r="K77" s="23">
        <v>60500</v>
      </c>
      <c r="L77" s="12">
        <f t="shared" si="3"/>
        <v>0.5</v>
      </c>
      <c r="M77" s="13">
        <f t="shared" si="2"/>
        <v>0.7</v>
      </c>
    </row>
    <row r="78" spans="1:13" ht="20.100000000000001" customHeight="1">
      <c r="A78" s="28" t="s">
        <v>81</v>
      </c>
      <c r="B78" s="33" t="s">
        <v>16</v>
      </c>
      <c r="C78" s="34" t="s">
        <v>82</v>
      </c>
      <c r="D78" s="35" t="s">
        <v>2</v>
      </c>
      <c r="E78" s="36">
        <v>5</v>
      </c>
      <c r="F78" s="58" t="s">
        <v>528</v>
      </c>
      <c r="G78" s="58" t="s">
        <v>195</v>
      </c>
      <c r="H78" s="59" t="s">
        <v>18</v>
      </c>
      <c r="I78" s="23">
        <v>69300</v>
      </c>
      <c r="J78" s="23">
        <v>69900</v>
      </c>
      <c r="K78" s="23">
        <v>70800</v>
      </c>
      <c r="L78" s="12">
        <f t="shared" si="3"/>
        <v>0.9</v>
      </c>
      <c r="M78" s="13">
        <f t="shared" si="2"/>
        <v>1.3</v>
      </c>
    </row>
    <row r="79" spans="1:13" ht="20.100000000000001" customHeight="1">
      <c r="A79" s="28" t="s">
        <v>82</v>
      </c>
      <c r="B79" s="33" t="s">
        <v>16</v>
      </c>
      <c r="C79" s="34" t="s">
        <v>82</v>
      </c>
      <c r="D79" s="35" t="s">
        <v>2</v>
      </c>
      <c r="E79" s="36">
        <v>6</v>
      </c>
      <c r="F79" s="58" t="s">
        <v>528</v>
      </c>
      <c r="G79" s="58" t="s">
        <v>196</v>
      </c>
      <c r="H79" s="59" t="s">
        <v>93</v>
      </c>
      <c r="I79" s="23">
        <v>70500</v>
      </c>
      <c r="J79" s="23">
        <v>71100</v>
      </c>
      <c r="K79" s="23">
        <v>72000</v>
      </c>
      <c r="L79" s="12">
        <f t="shared" si="3"/>
        <v>0.9</v>
      </c>
      <c r="M79" s="13">
        <f t="shared" si="2"/>
        <v>1.3</v>
      </c>
    </row>
    <row r="80" spans="1:13" ht="20.100000000000001" customHeight="1">
      <c r="A80" s="28" t="s">
        <v>82</v>
      </c>
      <c r="B80" s="33" t="s">
        <v>16</v>
      </c>
      <c r="C80" s="34" t="s">
        <v>82</v>
      </c>
      <c r="D80" s="35" t="s">
        <v>2</v>
      </c>
      <c r="E80" s="36">
        <v>7</v>
      </c>
      <c r="F80" s="58" t="s">
        <v>528</v>
      </c>
      <c r="G80" s="58" t="s">
        <v>197</v>
      </c>
      <c r="H80" s="59" t="s">
        <v>82</v>
      </c>
      <c r="I80" s="23">
        <v>48800</v>
      </c>
      <c r="J80" s="23">
        <v>48800</v>
      </c>
      <c r="K80" s="23">
        <v>49000</v>
      </c>
      <c r="L80" s="12">
        <f t="shared" si="3"/>
        <v>0</v>
      </c>
      <c r="M80" s="13">
        <f t="shared" si="2"/>
        <v>0.4</v>
      </c>
    </row>
    <row r="81" spans="1:28" ht="20.100000000000001" customHeight="1">
      <c r="A81" s="28" t="s">
        <v>82</v>
      </c>
      <c r="B81" s="33" t="s">
        <v>16</v>
      </c>
      <c r="C81" s="34" t="s">
        <v>82</v>
      </c>
      <c r="D81" s="35" t="s">
        <v>2</v>
      </c>
      <c r="E81" s="36">
        <v>8</v>
      </c>
      <c r="F81" s="58" t="s">
        <v>528</v>
      </c>
      <c r="G81" s="58" t="s">
        <v>198</v>
      </c>
      <c r="H81" s="59" t="s">
        <v>94</v>
      </c>
      <c r="I81" s="23">
        <v>62000</v>
      </c>
      <c r="J81" s="23">
        <v>62500</v>
      </c>
      <c r="K81" s="23">
        <v>63300</v>
      </c>
      <c r="L81" s="12">
        <f t="shared" si="3"/>
        <v>0.8</v>
      </c>
      <c r="M81" s="13">
        <f t="shared" si="2"/>
        <v>1.3</v>
      </c>
    </row>
    <row r="82" spans="1:28" ht="20.100000000000001" customHeight="1">
      <c r="A82" s="28" t="s">
        <v>82</v>
      </c>
      <c r="B82" s="33" t="s">
        <v>16</v>
      </c>
      <c r="C82" s="34" t="s">
        <v>82</v>
      </c>
      <c r="D82" s="35" t="s">
        <v>2</v>
      </c>
      <c r="E82" s="36">
        <v>9</v>
      </c>
      <c r="F82" s="58" t="s">
        <v>528</v>
      </c>
      <c r="G82" s="58" t="s">
        <v>199</v>
      </c>
      <c r="H82" s="59" t="s">
        <v>19</v>
      </c>
      <c r="I82" s="23">
        <v>44900</v>
      </c>
      <c r="J82" s="23">
        <v>44600</v>
      </c>
      <c r="K82" s="23">
        <v>44500</v>
      </c>
      <c r="L82" s="12">
        <f t="shared" si="3"/>
        <v>-0.7</v>
      </c>
      <c r="M82" s="13">
        <f t="shared" si="2"/>
        <v>-0.2</v>
      </c>
    </row>
    <row r="83" spans="1:28" ht="20.100000000000001" customHeight="1">
      <c r="A83" s="28" t="s">
        <v>82</v>
      </c>
      <c r="B83" s="33" t="s">
        <v>16</v>
      </c>
      <c r="C83" s="34" t="s">
        <v>82</v>
      </c>
      <c r="D83" s="35" t="s">
        <v>2</v>
      </c>
      <c r="E83" s="36">
        <v>10</v>
      </c>
      <c r="F83" s="62" t="s">
        <v>528</v>
      </c>
      <c r="G83" s="58" t="s">
        <v>200</v>
      </c>
      <c r="H83" s="59" t="s">
        <v>20</v>
      </c>
      <c r="I83" s="23">
        <v>52300</v>
      </c>
      <c r="J83" s="23">
        <v>52200</v>
      </c>
      <c r="K83" s="23">
        <v>52200</v>
      </c>
      <c r="L83" s="12">
        <f t="shared" si="3"/>
        <v>-0.2</v>
      </c>
      <c r="M83" s="13">
        <f t="shared" si="2"/>
        <v>0</v>
      </c>
    </row>
    <row r="84" spans="1:28" ht="20.100000000000001" customHeight="1">
      <c r="A84" s="28" t="s">
        <v>82</v>
      </c>
      <c r="B84" s="33" t="s">
        <v>16</v>
      </c>
      <c r="C84" s="34" t="s">
        <v>82</v>
      </c>
      <c r="D84" s="35" t="s">
        <v>2</v>
      </c>
      <c r="E84" s="36">
        <v>11</v>
      </c>
      <c r="F84" s="58" t="s">
        <v>528</v>
      </c>
      <c r="G84" s="58" t="s">
        <v>201</v>
      </c>
      <c r="H84" s="59" t="s">
        <v>82</v>
      </c>
      <c r="I84" s="23">
        <v>26200</v>
      </c>
      <c r="J84" s="23">
        <v>25400</v>
      </c>
      <c r="K84" s="23">
        <v>24600</v>
      </c>
      <c r="L84" s="12">
        <f t="shared" si="3"/>
        <v>-3.1</v>
      </c>
      <c r="M84" s="13">
        <f t="shared" si="2"/>
        <v>-3.1</v>
      </c>
    </row>
    <row r="85" spans="1:28" ht="20.100000000000001" customHeight="1">
      <c r="A85" s="28" t="s">
        <v>82</v>
      </c>
      <c r="B85" s="33" t="s">
        <v>16</v>
      </c>
      <c r="C85" s="34" t="s">
        <v>82</v>
      </c>
      <c r="D85" s="35" t="s">
        <v>2</v>
      </c>
      <c r="E85" s="36">
        <v>12</v>
      </c>
      <c r="F85" s="58" t="s">
        <v>528</v>
      </c>
      <c r="G85" s="58" t="s">
        <v>202</v>
      </c>
      <c r="H85" s="59" t="s">
        <v>82</v>
      </c>
      <c r="I85" s="23">
        <v>43200</v>
      </c>
      <c r="J85" s="23">
        <v>42800</v>
      </c>
      <c r="K85" s="23">
        <v>42600</v>
      </c>
      <c r="L85" s="12">
        <f t="shared" si="3"/>
        <v>-0.9</v>
      </c>
      <c r="M85" s="13">
        <f t="shared" si="2"/>
        <v>-0.5</v>
      </c>
    </row>
    <row r="86" spans="1:28" ht="20.100000000000001" customHeight="1">
      <c r="A86" s="28" t="s">
        <v>82</v>
      </c>
      <c r="B86" s="33" t="s">
        <v>16</v>
      </c>
      <c r="C86" s="34" t="s">
        <v>82</v>
      </c>
      <c r="D86" s="35" t="s">
        <v>2</v>
      </c>
      <c r="E86" s="36">
        <v>13</v>
      </c>
      <c r="F86" s="58" t="s">
        <v>528</v>
      </c>
      <c r="G86" s="58" t="s">
        <v>203</v>
      </c>
      <c r="H86" s="59" t="s">
        <v>82</v>
      </c>
      <c r="I86" s="23">
        <v>41300</v>
      </c>
      <c r="J86" s="23">
        <v>41300</v>
      </c>
      <c r="K86" s="23">
        <v>41300</v>
      </c>
      <c r="L86" s="12">
        <f t="shared" si="3"/>
        <v>0</v>
      </c>
      <c r="M86" s="13">
        <f t="shared" si="2"/>
        <v>0</v>
      </c>
    </row>
    <row r="87" spans="1:28" ht="20.100000000000001" customHeight="1">
      <c r="A87" s="28" t="s">
        <v>82</v>
      </c>
      <c r="B87" s="33" t="s">
        <v>16</v>
      </c>
      <c r="C87" s="34" t="s">
        <v>82</v>
      </c>
      <c r="D87" s="35" t="s">
        <v>2</v>
      </c>
      <c r="E87" s="36">
        <v>14</v>
      </c>
      <c r="F87" s="58" t="s">
        <v>528</v>
      </c>
      <c r="G87" s="58" t="s">
        <v>204</v>
      </c>
      <c r="H87" s="59" t="s">
        <v>82</v>
      </c>
      <c r="I87" s="23">
        <v>33700</v>
      </c>
      <c r="J87" s="23">
        <v>33400</v>
      </c>
      <c r="K87" s="23">
        <v>33200</v>
      </c>
      <c r="L87" s="12">
        <f t="shared" si="3"/>
        <v>-0.9</v>
      </c>
      <c r="M87" s="13">
        <f t="shared" si="2"/>
        <v>-0.6</v>
      </c>
    </row>
    <row r="88" spans="1:28" ht="20.100000000000001" customHeight="1">
      <c r="A88" s="28" t="s">
        <v>82</v>
      </c>
      <c r="B88" s="33" t="s">
        <v>16</v>
      </c>
      <c r="C88" s="34" t="s">
        <v>82</v>
      </c>
      <c r="D88" s="35" t="s">
        <v>2</v>
      </c>
      <c r="E88" s="36">
        <v>15</v>
      </c>
      <c r="F88" s="58" t="s">
        <v>528</v>
      </c>
      <c r="G88" s="58" t="s">
        <v>205</v>
      </c>
      <c r="H88" s="59" t="s">
        <v>82</v>
      </c>
      <c r="I88" s="23">
        <v>40800</v>
      </c>
      <c r="J88" s="23">
        <v>40500</v>
      </c>
      <c r="K88" s="23">
        <v>40300</v>
      </c>
      <c r="L88" s="12">
        <f t="shared" si="3"/>
        <v>-0.7</v>
      </c>
      <c r="M88" s="13">
        <f t="shared" si="2"/>
        <v>-0.5</v>
      </c>
    </row>
    <row r="89" spans="1:28" ht="20.100000000000001" customHeight="1">
      <c r="A89" s="28" t="s">
        <v>82</v>
      </c>
      <c r="B89" s="33" t="s">
        <v>16</v>
      </c>
      <c r="C89" s="34" t="s">
        <v>82</v>
      </c>
      <c r="D89" s="35" t="s">
        <v>2</v>
      </c>
      <c r="E89" s="36">
        <v>16</v>
      </c>
      <c r="F89" s="58" t="s">
        <v>528</v>
      </c>
      <c r="G89" s="58" t="s">
        <v>206</v>
      </c>
      <c r="H89" s="59" t="s">
        <v>82</v>
      </c>
      <c r="I89" s="23">
        <v>50200</v>
      </c>
      <c r="J89" s="23">
        <v>49900</v>
      </c>
      <c r="K89" s="23">
        <v>49800</v>
      </c>
      <c r="L89" s="12">
        <f t="shared" si="3"/>
        <v>-0.6</v>
      </c>
      <c r="M89" s="13">
        <f t="shared" si="2"/>
        <v>-0.2</v>
      </c>
    </row>
    <row r="90" spans="1:28" ht="20.100000000000001" customHeight="1">
      <c r="A90" s="28" t="s">
        <v>82</v>
      </c>
      <c r="B90" s="33" t="s">
        <v>16</v>
      </c>
      <c r="C90" s="34" t="s">
        <v>82</v>
      </c>
      <c r="D90" s="35" t="s">
        <v>2</v>
      </c>
      <c r="E90" s="36">
        <v>17</v>
      </c>
      <c r="F90" s="58" t="s">
        <v>528</v>
      </c>
      <c r="G90" s="58" t="s">
        <v>207</v>
      </c>
      <c r="H90" s="59" t="s">
        <v>82</v>
      </c>
      <c r="I90" s="23">
        <v>46300</v>
      </c>
      <c r="J90" s="23">
        <v>46300</v>
      </c>
      <c r="K90" s="23">
        <v>46300</v>
      </c>
      <c r="L90" s="12">
        <f t="shared" si="3"/>
        <v>0</v>
      </c>
      <c r="M90" s="13">
        <f t="shared" si="2"/>
        <v>0</v>
      </c>
    </row>
    <row r="91" spans="1:28" ht="20.100000000000001" customHeight="1">
      <c r="A91" s="28" t="s">
        <v>82</v>
      </c>
      <c r="B91" s="33" t="s">
        <v>16</v>
      </c>
      <c r="C91" s="34" t="s">
        <v>82</v>
      </c>
      <c r="D91" s="35" t="s">
        <v>2</v>
      </c>
      <c r="E91" s="36">
        <v>18</v>
      </c>
      <c r="F91" s="58" t="s">
        <v>528</v>
      </c>
      <c r="G91" s="58" t="s">
        <v>208</v>
      </c>
      <c r="H91" s="59" t="s">
        <v>556</v>
      </c>
      <c r="I91" s="23">
        <v>50000</v>
      </c>
      <c r="J91" s="23">
        <v>50000</v>
      </c>
      <c r="K91" s="23">
        <v>50100</v>
      </c>
      <c r="L91" s="12">
        <f t="shared" si="3"/>
        <v>0</v>
      </c>
      <c r="M91" s="13">
        <f t="shared" si="2"/>
        <v>0.2</v>
      </c>
    </row>
    <row r="92" spans="1:28" ht="20.100000000000001" customHeight="1">
      <c r="A92" s="28" t="s">
        <v>81</v>
      </c>
      <c r="B92" s="33" t="s">
        <v>16</v>
      </c>
      <c r="C92" s="34" t="s">
        <v>82</v>
      </c>
      <c r="D92" s="35" t="s">
        <v>2</v>
      </c>
      <c r="E92" s="36">
        <v>19</v>
      </c>
      <c r="F92" s="58" t="s">
        <v>528</v>
      </c>
      <c r="G92" s="58" t="s">
        <v>209</v>
      </c>
      <c r="H92" s="59" t="s">
        <v>82</v>
      </c>
      <c r="I92" s="23">
        <v>62200</v>
      </c>
      <c r="J92" s="23">
        <v>62400</v>
      </c>
      <c r="K92" s="23">
        <v>62900</v>
      </c>
      <c r="L92" s="12">
        <f t="shared" si="3"/>
        <v>0.3</v>
      </c>
      <c r="M92" s="13">
        <f t="shared" si="2"/>
        <v>0.8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0.100000000000001" customHeight="1">
      <c r="A93" s="28" t="s">
        <v>82</v>
      </c>
      <c r="B93" s="33" t="s">
        <v>16</v>
      </c>
      <c r="C93" s="34" t="s">
        <v>82</v>
      </c>
      <c r="D93" s="35" t="s">
        <v>2</v>
      </c>
      <c r="E93" s="36">
        <v>20</v>
      </c>
      <c r="F93" s="58" t="s">
        <v>528</v>
      </c>
      <c r="G93" s="58" t="s">
        <v>210</v>
      </c>
      <c r="H93" s="59" t="s">
        <v>21</v>
      </c>
      <c r="I93" s="23">
        <v>55600</v>
      </c>
      <c r="J93" s="23">
        <v>55700</v>
      </c>
      <c r="K93" s="23">
        <v>56100</v>
      </c>
      <c r="L93" s="12">
        <f t="shared" si="3"/>
        <v>0.2</v>
      </c>
      <c r="M93" s="13">
        <f t="shared" si="2"/>
        <v>0.7</v>
      </c>
    </row>
    <row r="94" spans="1:28" ht="20.100000000000001" customHeight="1">
      <c r="A94" s="28" t="s">
        <v>82</v>
      </c>
      <c r="B94" s="33" t="s">
        <v>16</v>
      </c>
      <c r="C94" s="34" t="s">
        <v>82</v>
      </c>
      <c r="D94" s="35" t="s">
        <v>2</v>
      </c>
      <c r="E94" s="36">
        <v>21</v>
      </c>
      <c r="F94" s="58" t="s">
        <v>528</v>
      </c>
      <c r="G94" s="58" t="s">
        <v>211</v>
      </c>
      <c r="H94" s="59" t="s">
        <v>22</v>
      </c>
      <c r="I94" s="23">
        <v>54300</v>
      </c>
      <c r="J94" s="23">
        <v>54300</v>
      </c>
      <c r="K94" s="23">
        <v>54400</v>
      </c>
      <c r="L94" s="12">
        <f t="shared" si="3"/>
        <v>0</v>
      </c>
      <c r="M94" s="13">
        <f t="shared" si="2"/>
        <v>0.2</v>
      </c>
    </row>
    <row r="95" spans="1:28" ht="20.100000000000001" customHeight="1">
      <c r="A95" s="28" t="s">
        <v>82</v>
      </c>
      <c r="B95" s="33" t="s">
        <v>16</v>
      </c>
      <c r="C95" s="34" t="s">
        <v>82</v>
      </c>
      <c r="D95" s="35" t="s">
        <v>2</v>
      </c>
      <c r="E95" s="36">
        <v>22</v>
      </c>
      <c r="F95" s="58" t="s">
        <v>528</v>
      </c>
      <c r="G95" s="58" t="s">
        <v>212</v>
      </c>
      <c r="H95" s="59" t="s">
        <v>82</v>
      </c>
      <c r="I95" s="23">
        <v>40400</v>
      </c>
      <c r="J95" s="23">
        <v>39400</v>
      </c>
      <c r="K95" s="23">
        <v>38400</v>
      </c>
      <c r="L95" s="12">
        <f t="shared" si="3"/>
        <v>-2.5</v>
      </c>
      <c r="M95" s="13">
        <f t="shared" si="2"/>
        <v>-2.5</v>
      </c>
    </row>
    <row r="96" spans="1:28" ht="20.100000000000001" customHeight="1">
      <c r="A96" s="28" t="s">
        <v>82</v>
      </c>
      <c r="B96" s="33" t="s">
        <v>16</v>
      </c>
      <c r="C96" s="34" t="s">
        <v>82</v>
      </c>
      <c r="D96" s="35" t="s">
        <v>2</v>
      </c>
      <c r="E96" s="36">
        <v>23</v>
      </c>
      <c r="F96" s="58" t="s">
        <v>528</v>
      </c>
      <c r="G96" s="58" t="s">
        <v>213</v>
      </c>
      <c r="H96" s="59" t="s">
        <v>82</v>
      </c>
      <c r="I96" s="23">
        <v>45500</v>
      </c>
      <c r="J96" s="23">
        <v>45300</v>
      </c>
      <c r="K96" s="23">
        <v>45200</v>
      </c>
      <c r="L96" s="12">
        <f t="shared" si="3"/>
        <v>-0.4</v>
      </c>
      <c r="M96" s="13">
        <f t="shared" si="2"/>
        <v>-0.2</v>
      </c>
    </row>
    <row r="97" spans="1:13" ht="20.100000000000001" customHeight="1">
      <c r="A97" s="28" t="s">
        <v>82</v>
      </c>
      <c r="B97" s="33" t="s">
        <v>16</v>
      </c>
      <c r="C97" s="34" t="s">
        <v>82</v>
      </c>
      <c r="D97" s="35" t="s">
        <v>2</v>
      </c>
      <c r="E97" s="36">
        <v>24</v>
      </c>
      <c r="F97" s="58" t="s">
        <v>528</v>
      </c>
      <c r="G97" s="58" t="s">
        <v>214</v>
      </c>
      <c r="H97" s="59" t="s">
        <v>95</v>
      </c>
      <c r="I97" s="23">
        <v>60500</v>
      </c>
      <c r="J97" s="23">
        <v>60800</v>
      </c>
      <c r="K97" s="23">
        <v>61200</v>
      </c>
      <c r="L97" s="12">
        <f t="shared" si="3"/>
        <v>0.5</v>
      </c>
      <c r="M97" s="13">
        <f t="shared" si="2"/>
        <v>0.7</v>
      </c>
    </row>
    <row r="98" spans="1:13" ht="20.100000000000001" customHeight="1">
      <c r="A98" s="28" t="s">
        <v>82</v>
      </c>
      <c r="B98" s="33" t="s">
        <v>16</v>
      </c>
      <c r="C98" s="34" t="s">
        <v>82</v>
      </c>
      <c r="D98" s="35" t="s">
        <v>2</v>
      </c>
      <c r="E98" s="36">
        <v>25</v>
      </c>
      <c r="F98" s="62" t="s">
        <v>528</v>
      </c>
      <c r="G98" s="58" t="s">
        <v>215</v>
      </c>
      <c r="H98" s="59" t="s">
        <v>82</v>
      </c>
      <c r="I98" s="23">
        <v>47700</v>
      </c>
      <c r="J98" s="23">
        <v>47700</v>
      </c>
      <c r="K98" s="23">
        <v>47800</v>
      </c>
      <c r="L98" s="12">
        <f t="shared" si="3"/>
        <v>0</v>
      </c>
      <c r="M98" s="13">
        <f t="shared" si="2"/>
        <v>0.2</v>
      </c>
    </row>
    <row r="99" spans="1:13" ht="20.100000000000001" customHeight="1">
      <c r="A99" s="28" t="s">
        <v>82</v>
      </c>
      <c r="B99" s="33" t="s">
        <v>16</v>
      </c>
      <c r="C99" s="34" t="s">
        <v>82</v>
      </c>
      <c r="D99" s="35" t="s">
        <v>2</v>
      </c>
      <c r="E99" s="36">
        <v>26</v>
      </c>
      <c r="F99" s="58" t="s">
        <v>528</v>
      </c>
      <c r="G99" s="58" t="s">
        <v>216</v>
      </c>
      <c r="H99" s="59" t="s">
        <v>82</v>
      </c>
      <c r="I99" s="23">
        <v>39400</v>
      </c>
      <c r="J99" s="23">
        <v>39300</v>
      </c>
      <c r="K99" s="23">
        <v>39300</v>
      </c>
      <c r="L99" s="12">
        <f t="shared" si="3"/>
        <v>-0.3</v>
      </c>
      <c r="M99" s="13">
        <f t="shared" si="2"/>
        <v>0</v>
      </c>
    </row>
    <row r="100" spans="1:13" ht="20.100000000000001" customHeight="1">
      <c r="A100" s="28" t="s">
        <v>82</v>
      </c>
      <c r="B100" s="33" t="s">
        <v>16</v>
      </c>
      <c r="C100" s="34" t="s">
        <v>82</v>
      </c>
      <c r="D100" s="35" t="s">
        <v>2</v>
      </c>
      <c r="E100" s="36">
        <v>27</v>
      </c>
      <c r="F100" s="58" t="s">
        <v>528</v>
      </c>
      <c r="G100" s="58" t="s">
        <v>217</v>
      </c>
      <c r="H100" s="59" t="s">
        <v>82</v>
      </c>
      <c r="I100" s="23">
        <v>33400</v>
      </c>
      <c r="J100" s="23">
        <v>33200</v>
      </c>
      <c r="K100" s="23">
        <v>33000</v>
      </c>
      <c r="L100" s="12">
        <f t="shared" si="3"/>
        <v>-0.6</v>
      </c>
      <c r="M100" s="13">
        <f t="shared" si="2"/>
        <v>-0.6</v>
      </c>
    </row>
    <row r="101" spans="1:13" ht="20.100000000000001" customHeight="1">
      <c r="A101" s="28" t="s">
        <v>82</v>
      </c>
      <c r="B101" s="33" t="s">
        <v>16</v>
      </c>
      <c r="C101" s="34" t="s">
        <v>82</v>
      </c>
      <c r="D101" s="35" t="s">
        <v>2</v>
      </c>
      <c r="E101" s="36">
        <v>28</v>
      </c>
      <c r="F101" s="58" t="s">
        <v>528</v>
      </c>
      <c r="G101" s="58" t="s">
        <v>218</v>
      </c>
      <c r="H101" s="59" t="s">
        <v>82</v>
      </c>
      <c r="I101" s="23">
        <v>43900</v>
      </c>
      <c r="J101" s="23">
        <v>43700</v>
      </c>
      <c r="K101" s="23">
        <v>43600</v>
      </c>
      <c r="L101" s="12">
        <f t="shared" si="3"/>
        <v>-0.5</v>
      </c>
      <c r="M101" s="13">
        <f t="shared" si="2"/>
        <v>-0.2</v>
      </c>
    </row>
    <row r="102" spans="1:13" ht="20.100000000000001" customHeight="1">
      <c r="A102" s="28" t="s">
        <v>82</v>
      </c>
      <c r="B102" s="33" t="s">
        <v>16</v>
      </c>
      <c r="C102" s="34" t="s">
        <v>82</v>
      </c>
      <c r="D102" s="35" t="s">
        <v>2</v>
      </c>
      <c r="E102" s="36">
        <v>29</v>
      </c>
      <c r="F102" s="58" t="s">
        <v>528</v>
      </c>
      <c r="G102" s="58" t="s">
        <v>219</v>
      </c>
      <c r="H102" s="59" t="s">
        <v>96</v>
      </c>
      <c r="I102" s="23">
        <v>58700</v>
      </c>
      <c r="J102" s="23">
        <v>59000</v>
      </c>
      <c r="K102" s="23">
        <v>59500</v>
      </c>
      <c r="L102" s="12">
        <f t="shared" si="3"/>
        <v>0.5</v>
      </c>
      <c r="M102" s="13">
        <f t="shared" si="2"/>
        <v>0.8</v>
      </c>
    </row>
    <row r="103" spans="1:13" ht="20.100000000000001" customHeight="1">
      <c r="A103" s="28" t="s">
        <v>82</v>
      </c>
      <c r="B103" s="33" t="s">
        <v>16</v>
      </c>
      <c r="C103" s="34" t="s">
        <v>82</v>
      </c>
      <c r="D103" s="35" t="s">
        <v>2</v>
      </c>
      <c r="E103" s="36">
        <v>30</v>
      </c>
      <c r="F103" s="58" t="s">
        <v>528</v>
      </c>
      <c r="G103" s="58" t="s">
        <v>220</v>
      </c>
      <c r="H103" s="59" t="s">
        <v>82</v>
      </c>
      <c r="I103" s="23">
        <v>42600</v>
      </c>
      <c r="J103" s="23">
        <v>42600</v>
      </c>
      <c r="K103" s="23">
        <v>42600</v>
      </c>
      <c r="L103" s="12">
        <f t="shared" si="3"/>
        <v>0</v>
      </c>
      <c r="M103" s="13">
        <f t="shared" si="2"/>
        <v>0</v>
      </c>
    </row>
    <row r="104" spans="1:13" ht="20.100000000000001" customHeight="1">
      <c r="A104" s="28" t="s">
        <v>82</v>
      </c>
      <c r="B104" s="33" t="s">
        <v>16</v>
      </c>
      <c r="C104" s="34" t="s">
        <v>82</v>
      </c>
      <c r="D104" s="35" t="s">
        <v>2</v>
      </c>
      <c r="E104" s="36">
        <v>31</v>
      </c>
      <c r="F104" s="58" t="s">
        <v>528</v>
      </c>
      <c r="G104" s="58" t="s">
        <v>221</v>
      </c>
      <c r="H104" s="59" t="s">
        <v>82</v>
      </c>
      <c r="I104" s="23">
        <v>42600</v>
      </c>
      <c r="J104" s="23">
        <v>42400</v>
      </c>
      <c r="K104" s="23">
        <v>42300</v>
      </c>
      <c r="L104" s="12">
        <f t="shared" si="3"/>
        <v>-0.5</v>
      </c>
      <c r="M104" s="13">
        <f t="shared" si="2"/>
        <v>-0.2</v>
      </c>
    </row>
    <row r="105" spans="1:13" ht="20.100000000000001" customHeight="1">
      <c r="A105" s="28" t="s">
        <v>81</v>
      </c>
      <c r="B105" s="33" t="s">
        <v>16</v>
      </c>
      <c r="C105" s="34" t="s">
        <v>82</v>
      </c>
      <c r="D105" s="35" t="s">
        <v>2</v>
      </c>
      <c r="E105" s="36">
        <v>32</v>
      </c>
      <c r="F105" s="58" t="s">
        <v>528</v>
      </c>
      <c r="G105" s="58" t="s">
        <v>222</v>
      </c>
      <c r="H105" s="59" t="s">
        <v>82</v>
      </c>
      <c r="I105" s="23">
        <v>39700</v>
      </c>
      <c r="J105" s="23">
        <v>39300</v>
      </c>
      <c r="K105" s="23">
        <v>39100</v>
      </c>
      <c r="L105" s="12">
        <f t="shared" si="3"/>
        <v>-1</v>
      </c>
      <c r="M105" s="13">
        <f t="shared" si="2"/>
        <v>-0.5</v>
      </c>
    </row>
    <row r="106" spans="1:13" ht="20.100000000000001" customHeight="1">
      <c r="A106" s="28" t="s">
        <v>82</v>
      </c>
      <c r="B106" s="33" t="s">
        <v>16</v>
      </c>
      <c r="C106" s="34" t="s">
        <v>82</v>
      </c>
      <c r="D106" s="35" t="s">
        <v>2</v>
      </c>
      <c r="E106" s="36">
        <v>33</v>
      </c>
      <c r="F106" s="58" t="s">
        <v>528</v>
      </c>
      <c r="G106" s="58" t="s">
        <v>223</v>
      </c>
      <c r="H106" s="59" t="s">
        <v>23</v>
      </c>
      <c r="I106" s="23">
        <v>62000</v>
      </c>
      <c r="J106" s="23">
        <v>62300</v>
      </c>
      <c r="K106" s="23">
        <v>62800</v>
      </c>
      <c r="L106" s="12">
        <f t="shared" si="3"/>
        <v>0.5</v>
      </c>
      <c r="M106" s="13">
        <f t="shared" si="2"/>
        <v>0.8</v>
      </c>
    </row>
    <row r="107" spans="1:13" ht="20.100000000000001" customHeight="1">
      <c r="A107" s="28" t="s">
        <v>82</v>
      </c>
      <c r="B107" s="33" t="s">
        <v>16</v>
      </c>
      <c r="C107" s="34" t="s">
        <v>82</v>
      </c>
      <c r="D107" s="35" t="s">
        <v>2</v>
      </c>
      <c r="E107" s="36">
        <v>34</v>
      </c>
      <c r="F107" s="58" t="s">
        <v>528</v>
      </c>
      <c r="G107" s="58" t="s">
        <v>224</v>
      </c>
      <c r="H107" s="59" t="s">
        <v>24</v>
      </c>
      <c r="I107" s="23">
        <v>59200</v>
      </c>
      <c r="J107" s="23">
        <v>59500</v>
      </c>
      <c r="K107" s="23">
        <v>60000</v>
      </c>
      <c r="L107" s="12">
        <f t="shared" si="3"/>
        <v>0.5</v>
      </c>
      <c r="M107" s="13">
        <f t="shared" si="2"/>
        <v>0.8</v>
      </c>
    </row>
    <row r="108" spans="1:13" ht="20.100000000000001" customHeight="1">
      <c r="A108" s="28" t="s">
        <v>82</v>
      </c>
      <c r="B108" s="33" t="s">
        <v>16</v>
      </c>
      <c r="C108" s="34" t="s">
        <v>82</v>
      </c>
      <c r="D108" s="35" t="s">
        <v>2</v>
      </c>
      <c r="E108" s="36">
        <v>35</v>
      </c>
      <c r="F108" s="58" t="s">
        <v>528</v>
      </c>
      <c r="G108" s="58" t="s">
        <v>225</v>
      </c>
      <c r="H108" s="59" t="s">
        <v>82</v>
      </c>
      <c r="I108" s="23">
        <v>46200</v>
      </c>
      <c r="J108" s="23">
        <v>45800</v>
      </c>
      <c r="K108" s="23">
        <v>45600</v>
      </c>
      <c r="L108" s="12">
        <f t="shared" si="3"/>
        <v>-0.9</v>
      </c>
      <c r="M108" s="13">
        <f t="shared" si="2"/>
        <v>-0.4</v>
      </c>
    </row>
    <row r="109" spans="1:13" ht="20.100000000000001" customHeight="1">
      <c r="A109" s="28" t="s">
        <v>82</v>
      </c>
      <c r="B109" s="33" t="s">
        <v>16</v>
      </c>
      <c r="C109" s="34" t="s">
        <v>82</v>
      </c>
      <c r="D109" s="35" t="s">
        <v>2</v>
      </c>
      <c r="E109" s="36">
        <v>36</v>
      </c>
      <c r="F109" s="58" t="s">
        <v>528</v>
      </c>
      <c r="G109" s="58" t="s">
        <v>226</v>
      </c>
      <c r="H109" s="59" t="s">
        <v>97</v>
      </c>
      <c r="I109" s="23">
        <v>50800</v>
      </c>
      <c r="J109" s="23">
        <v>50400</v>
      </c>
      <c r="K109" s="23">
        <v>50000</v>
      </c>
      <c r="L109" s="12">
        <f t="shared" si="3"/>
        <v>-0.8</v>
      </c>
      <c r="M109" s="13">
        <f t="shared" si="2"/>
        <v>-0.8</v>
      </c>
    </row>
    <row r="110" spans="1:13" ht="20.100000000000001" customHeight="1">
      <c r="A110" s="28" t="s">
        <v>82</v>
      </c>
      <c r="B110" s="33" t="s">
        <v>16</v>
      </c>
      <c r="C110" s="34" t="s">
        <v>82</v>
      </c>
      <c r="D110" s="35" t="s">
        <v>2</v>
      </c>
      <c r="E110" s="36">
        <v>37</v>
      </c>
      <c r="F110" s="58" t="s">
        <v>528</v>
      </c>
      <c r="G110" s="58" t="s">
        <v>227</v>
      </c>
      <c r="H110" s="59" t="s">
        <v>82</v>
      </c>
      <c r="I110" s="23">
        <v>33900</v>
      </c>
      <c r="J110" s="23">
        <v>33500</v>
      </c>
      <c r="K110" s="23">
        <v>33200</v>
      </c>
      <c r="L110" s="12">
        <f t="shared" si="3"/>
        <v>-1.2</v>
      </c>
      <c r="M110" s="13">
        <f t="shared" si="2"/>
        <v>-0.9</v>
      </c>
    </row>
    <row r="111" spans="1:13" ht="20.100000000000001" customHeight="1">
      <c r="A111" s="28" t="s">
        <v>82</v>
      </c>
      <c r="B111" s="33" t="s">
        <v>16</v>
      </c>
      <c r="C111" s="34" t="s">
        <v>82</v>
      </c>
      <c r="D111" s="35" t="s">
        <v>2</v>
      </c>
      <c r="E111" s="36">
        <v>38</v>
      </c>
      <c r="F111" s="58" t="s">
        <v>528</v>
      </c>
      <c r="G111" s="58" t="s">
        <v>228</v>
      </c>
      <c r="H111" s="59" t="s">
        <v>82</v>
      </c>
      <c r="I111" s="23">
        <v>25600</v>
      </c>
      <c r="J111" s="23">
        <v>25400</v>
      </c>
      <c r="K111" s="23">
        <v>25200</v>
      </c>
      <c r="L111" s="12">
        <f t="shared" si="3"/>
        <v>-0.8</v>
      </c>
      <c r="M111" s="13">
        <f t="shared" si="2"/>
        <v>-0.8</v>
      </c>
    </row>
    <row r="112" spans="1:13" ht="20.100000000000001" customHeight="1">
      <c r="A112" s="28" t="s">
        <v>82</v>
      </c>
      <c r="B112" s="33" t="s">
        <v>16</v>
      </c>
      <c r="C112" s="34" t="s">
        <v>82</v>
      </c>
      <c r="D112" s="35" t="s">
        <v>2</v>
      </c>
      <c r="E112" s="36">
        <v>39</v>
      </c>
      <c r="F112" s="58" t="s">
        <v>528</v>
      </c>
      <c r="G112" s="58" t="s">
        <v>229</v>
      </c>
      <c r="H112" s="59" t="s">
        <v>82</v>
      </c>
      <c r="I112" s="23">
        <v>55300</v>
      </c>
      <c r="J112" s="23">
        <v>55300</v>
      </c>
      <c r="K112" s="23">
        <v>55500</v>
      </c>
      <c r="L112" s="12">
        <f t="shared" si="3"/>
        <v>0</v>
      </c>
      <c r="M112" s="13">
        <f t="shared" si="2"/>
        <v>0.4</v>
      </c>
    </row>
    <row r="113" spans="1:13" ht="20.100000000000001" customHeight="1">
      <c r="A113" s="28" t="s">
        <v>82</v>
      </c>
      <c r="B113" s="33" t="s">
        <v>16</v>
      </c>
      <c r="C113" s="34" t="s">
        <v>82</v>
      </c>
      <c r="D113" s="35" t="s">
        <v>2</v>
      </c>
      <c r="E113" s="36">
        <v>40</v>
      </c>
      <c r="F113" s="58" t="s">
        <v>528</v>
      </c>
      <c r="G113" s="58" t="s">
        <v>230</v>
      </c>
      <c r="H113" s="59" t="s">
        <v>82</v>
      </c>
      <c r="I113" s="23">
        <v>30600</v>
      </c>
      <c r="J113" s="23">
        <v>30400</v>
      </c>
      <c r="K113" s="23">
        <v>30300</v>
      </c>
      <c r="L113" s="12">
        <f t="shared" si="3"/>
        <v>-0.7</v>
      </c>
      <c r="M113" s="13">
        <f t="shared" si="2"/>
        <v>-0.3</v>
      </c>
    </row>
    <row r="114" spans="1:13" ht="20.100000000000001" customHeight="1">
      <c r="A114" s="28" t="s">
        <v>82</v>
      </c>
      <c r="B114" s="33" t="s">
        <v>16</v>
      </c>
      <c r="C114" s="34" t="s">
        <v>82</v>
      </c>
      <c r="D114" s="35" t="s">
        <v>2</v>
      </c>
      <c r="E114" s="36">
        <v>41</v>
      </c>
      <c r="F114" s="58" t="s">
        <v>528</v>
      </c>
      <c r="G114" s="58" t="s">
        <v>231</v>
      </c>
      <c r="H114" s="59" t="s">
        <v>82</v>
      </c>
      <c r="I114" s="23">
        <v>22500</v>
      </c>
      <c r="J114" s="23">
        <v>22200</v>
      </c>
      <c r="K114" s="23">
        <v>22000</v>
      </c>
      <c r="L114" s="12">
        <f t="shared" si="3"/>
        <v>-1.3</v>
      </c>
      <c r="M114" s="13">
        <f t="shared" si="2"/>
        <v>-0.9</v>
      </c>
    </row>
    <row r="115" spans="1:13" ht="20.100000000000001" customHeight="1">
      <c r="A115" s="28" t="s">
        <v>82</v>
      </c>
      <c r="B115" s="33" t="s">
        <v>16</v>
      </c>
      <c r="C115" s="34" t="s">
        <v>82</v>
      </c>
      <c r="D115" s="35" t="s">
        <v>2</v>
      </c>
      <c r="E115" s="36">
        <v>42</v>
      </c>
      <c r="F115" s="58" t="s">
        <v>528</v>
      </c>
      <c r="G115" s="58" t="s">
        <v>232</v>
      </c>
      <c r="H115" s="59" t="s">
        <v>25</v>
      </c>
      <c r="I115" s="23">
        <v>55400</v>
      </c>
      <c r="J115" s="23">
        <v>55700</v>
      </c>
      <c r="K115" s="23">
        <v>56100</v>
      </c>
      <c r="L115" s="12">
        <f t="shared" si="3"/>
        <v>0.5</v>
      </c>
      <c r="M115" s="13">
        <f t="shared" si="2"/>
        <v>0.7</v>
      </c>
    </row>
    <row r="116" spans="1:13" ht="20.100000000000001" customHeight="1">
      <c r="A116" s="28" t="s">
        <v>82</v>
      </c>
      <c r="B116" s="33" t="s">
        <v>16</v>
      </c>
      <c r="C116" s="34" t="s">
        <v>82</v>
      </c>
      <c r="D116" s="35" t="s">
        <v>2</v>
      </c>
      <c r="E116" s="36">
        <v>43</v>
      </c>
      <c r="F116" s="58" t="s">
        <v>528</v>
      </c>
      <c r="G116" s="58" t="s">
        <v>233</v>
      </c>
      <c r="H116" s="59" t="s">
        <v>98</v>
      </c>
      <c r="I116" s="23">
        <v>52600</v>
      </c>
      <c r="J116" s="23">
        <v>52700</v>
      </c>
      <c r="K116" s="23">
        <v>52900</v>
      </c>
      <c r="L116" s="12">
        <f t="shared" si="3"/>
        <v>0.2</v>
      </c>
      <c r="M116" s="13">
        <f t="shared" si="2"/>
        <v>0.4</v>
      </c>
    </row>
    <row r="117" spans="1:13" ht="20.100000000000001" customHeight="1">
      <c r="A117" s="28" t="s">
        <v>82</v>
      </c>
      <c r="B117" s="33" t="s">
        <v>16</v>
      </c>
      <c r="C117" s="34" t="s">
        <v>82</v>
      </c>
      <c r="D117" s="35" t="s">
        <v>2</v>
      </c>
      <c r="E117" s="36">
        <v>44</v>
      </c>
      <c r="F117" s="58" t="s">
        <v>528</v>
      </c>
      <c r="G117" s="58" t="s">
        <v>234</v>
      </c>
      <c r="H117" s="59" t="s">
        <v>99</v>
      </c>
      <c r="I117" s="23">
        <v>43300</v>
      </c>
      <c r="J117" s="23">
        <v>43100</v>
      </c>
      <c r="K117" s="23">
        <v>43100</v>
      </c>
      <c r="L117" s="12">
        <f t="shared" si="3"/>
        <v>-0.5</v>
      </c>
      <c r="M117" s="13">
        <f t="shared" si="2"/>
        <v>0</v>
      </c>
    </row>
    <row r="118" spans="1:13" ht="20.100000000000001" customHeight="1">
      <c r="A118" s="28" t="s">
        <v>82</v>
      </c>
      <c r="B118" s="33" t="s">
        <v>16</v>
      </c>
      <c r="C118" s="34" t="s">
        <v>82</v>
      </c>
      <c r="D118" s="35" t="s">
        <v>2</v>
      </c>
      <c r="E118" s="36">
        <v>45</v>
      </c>
      <c r="F118" s="58" t="s">
        <v>528</v>
      </c>
      <c r="G118" s="58" t="s">
        <v>235</v>
      </c>
      <c r="H118" s="59" t="s">
        <v>82</v>
      </c>
      <c r="I118" s="23">
        <v>40600</v>
      </c>
      <c r="J118" s="23">
        <v>40200</v>
      </c>
      <c r="K118" s="23">
        <v>40000</v>
      </c>
      <c r="L118" s="12">
        <f t="shared" si="3"/>
        <v>-1</v>
      </c>
      <c r="M118" s="13">
        <f t="shared" si="2"/>
        <v>-0.5</v>
      </c>
    </row>
    <row r="119" spans="1:13" ht="20.100000000000001" customHeight="1">
      <c r="A119" s="28" t="s">
        <v>81</v>
      </c>
      <c r="B119" s="33" t="s">
        <v>16</v>
      </c>
      <c r="C119" s="34" t="s">
        <v>82</v>
      </c>
      <c r="D119" s="35" t="s">
        <v>2</v>
      </c>
      <c r="E119" s="36">
        <v>46</v>
      </c>
      <c r="F119" s="58" t="s">
        <v>528</v>
      </c>
      <c r="G119" s="58" t="s">
        <v>236</v>
      </c>
      <c r="H119" s="59" t="s">
        <v>82</v>
      </c>
      <c r="I119" s="23">
        <v>46400</v>
      </c>
      <c r="J119" s="23">
        <v>46200</v>
      </c>
      <c r="K119" s="23">
        <v>46200</v>
      </c>
      <c r="L119" s="12">
        <f t="shared" si="3"/>
        <v>-0.4</v>
      </c>
      <c r="M119" s="13">
        <f t="shared" si="2"/>
        <v>0</v>
      </c>
    </row>
    <row r="120" spans="1:13" ht="20.100000000000001" customHeight="1">
      <c r="A120" s="28" t="s">
        <v>82</v>
      </c>
      <c r="B120" s="33" t="s">
        <v>16</v>
      </c>
      <c r="C120" s="34" t="s">
        <v>82</v>
      </c>
      <c r="D120" s="35" t="s">
        <v>2</v>
      </c>
      <c r="E120" s="36">
        <v>47</v>
      </c>
      <c r="F120" s="58" t="s">
        <v>528</v>
      </c>
      <c r="G120" s="58" t="s">
        <v>237</v>
      </c>
      <c r="H120" s="59" t="s">
        <v>82</v>
      </c>
      <c r="I120" s="23">
        <v>51900</v>
      </c>
      <c r="J120" s="23">
        <v>51900</v>
      </c>
      <c r="K120" s="23">
        <v>52000</v>
      </c>
      <c r="L120" s="12">
        <f t="shared" si="3"/>
        <v>0</v>
      </c>
      <c r="M120" s="13">
        <f t="shared" si="2"/>
        <v>0.2</v>
      </c>
    </row>
    <row r="121" spans="1:13" ht="20.100000000000001" customHeight="1">
      <c r="A121" s="28" t="s">
        <v>82</v>
      </c>
      <c r="B121" s="33" t="s">
        <v>16</v>
      </c>
      <c r="C121" s="34" t="s">
        <v>82</v>
      </c>
      <c r="D121" s="35" t="s">
        <v>2</v>
      </c>
      <c r="E121" s="36">
        <v>48</v>
      </c>
      <c r="F121" s="58" t="s">
        <v>528</v>
      </c>
      <c r="G121" s="58" t="s">
        <v>238</v>
      </c>
      <c r="H121" s="59" t="s">
        <v>82</v>
      </c>
      <c r="I121" s="23">
        <v>44500</v>
      </c>
      <c r="J121" s="23">
        <v>44300</v>
      </c>
      <c r="K121" s="23">
        <v>44200</v>
      </c>
      <c r="L121" s="12">
        <f t="shared" si="3"/>
        <v>-0.4</v>
      </c>
      <c r="M121" s="13">
        <f t="shared" si="2"/>
        <v>-0.2</v>
      </c>
    </row>
    <row r="122" spans="1:13" ht="20.100000000000001" customHeight="1">
      <c r="A122" s="28" t="s">
        <v>82</v>
      </c>
      <c r="B122" s="33" t="s">
        <v>16</v>
      </c>
      <c r="C122" s="34" t="s">
        <v>82</v>
      </c>
      <c r="D122" s="35" t="s">
        <v>2</v>
      </c>
      <c r="E122" s="36">
        <v>49</v>
      </c>
      <c r="F122" s="58" t="s">
        <v>528</v>
      </c>
      <c r="G122" s="58" t="s">
        <v>239</v>
      </c>
      <c r="H122" s="59" t="s">
        <v>82</v>
      </c>
      <c r="I122" s="23">
        <v>41200</v>
      </c>
      <c r="J122" s="23">
        <v>40100</v>
      </c>
      <c r="K122" s="23">
        <v>39000</v>
      </c>
      <c r="L122" s="12">
        <f t="shared" si="3"/>
        <v>-2.7</v>
      </c>
      <c r="M122" s="13">
        <f t="shared" si="2"/>
        <v>-2.7</v>
      </c>
    </row>
    <row r="123" spans="1:13" ht="20.100000000000001" customHeight="1">
      <c r="A123" s="28" t="s">
        <v>82</v>
      </c>
      <c r="B123" s="33" t="s">
        <v>16</v>
      </c>
      <c r="C123" s="34" t="s">
        <v>82</v>
      </c>
      <c r="D123" s="35" t="s">
        <v>2</v>
      </c>
      <c r="E123" s="36">
        <v>50</v>
      </c>
      <c r="F123" s="58" t="s">
        <v>528</v>
      </c>
      <c r="G123" s="58" t="s">
        <v>240</v>
      </c>
      <c r="H123" s="59" t="s">
        <v>100</v>
      </c>
      <c r="I123" s="23">
        <v>50800</v>
      </c>
      <c r="J123" s="23">
        <v>50800</v>
      </c>
      <c r="K123" s="23">
        <v>50900</v>
      </c>
      <c r="L123" s="12">
        <f t="shared" si="3"/>
        <v>0</v>
      </c>
      <c r="M123" s="13">
        <f t="shared" si="2"/>
        <v>0.2</v>
      </c>
    </row>
    <row r="124" spans="1:13" ht="20.100000000000001" customHeight="1">
      <c r="A124" s="28" t="s">
        <v>82</v>
      </c>
      <c r="B124" s="33" t="s">
        <v>16</v>
      </c>
      <c r="C124" s="34" t="s">
        <v>82</v>
      </c>
      <c r="D124" s="35" t="s">
        <v>2</v>
      </c>
      <c r="E124" s="36">
        <v>51</v>
      </c>
      <c r="F124" s="58" t="s">
        <v>528</v>
      </c>
      <c r="G124" s="58" t="s">
        <v>241</v>
      </c>
      <c r="H124" s="59" t="s">
        <v>82</v>
      </c>
      <c r="I124" s="23">
        <v>21300</v>
      </c>
      <c r="J124" s="23">
        <v>21100</v>
      </c>
      <c r="K124" s="23">
        <v>20900</v>
      </c>
      <c r="L124" s="12">
        <f t="shared" si="3"/>
        <v>-0.9</v>
      </c>
      <c r="M124" s="13">
        <f t="shared" si="2"/>
        <v>-0.9</v>
      </c>
    </row>
    <row r="125" spans="1:13" ht="20.100000000000001" customHeight="1">
      <c r="A125" s="28" t="s">
        <v>82</v>
      </c>
      <c r="B125" s="33" t="s">
        <v>16</v>
      </c>
      <c r="C125" s="34" t="s">
        <v>82</v>
      </c>
      <c r="D125" s="35" t="s">
        <v>2</v>
      </c>
      <c r="E125" s="36">
        <v>52</v>
      </c>
      <c r="F125" s="58" t="s">
        <v>528</v>
      </c>
      <c r="G125" s="58" t="s">
        <v>242</v>
      </c>
      <c r="H125" s="59" t="s">
        <v>82</v>
      </c>
      <c r="I125" s="23">
        <v>44500</v>
      </c>
      <c r="J125" s="23">
        <v>44400</v>
      </c>
      <c r="K125" s="23">
        <v>44400</v>
      </c>
      <c r="L125" s="12">
        <f t="shared" si="3"/>
        <v>-0.2</v>
      </c>
      <c r="M125" s="13">
        <f t="shared" si="2"/>
        <v>0</v>
      </c>
    </row>
    <row r="126" spans="1:13" ht="20.100000000000001" customHeight="1">
      <c r="A126" s="28" t="s">
        <v>82</v>
      </c>
      <c r="B126" s="33" t="s">
        <v>16</v>
      </c>
      <c r="C126" s="34" t="s">
        <v>82</v>
      </c>
      <c r="D126" s="35" t="s">
        <v>2</v>
      </c>
      <c r="E126" s="36">
        <v>53</v>
      </c>
      <c r="F126" s="58" t="s">
        <v>528</v>
      </c>
      <c r="G126" s="58" t="s">
        <v>601</v>
      </c>
      <c r="H126" s="59" t="s">
        <v>82</v>
      </c>
      <c r="I126" s="23"/>
      <c r="J126" s="23"/>
      <c r="K126" s="23">
        <v>20000</v>
      </c>
      <c r="L126" s="12" t="str">
        <f t="shared" si="3"/>
        <v/>
      </c>
      <c r="M126" s="13" t="str">
        <f t="shared" si="2"/>
        <v/>
      </c>
    </row>
    <row r="127" spans="1:13" ht="20.100000000000001" customHeight="1">
      <c r="A127" s="28" t="s">
        <v>82</v>
      </c>
      <c r="B127" s="33" t="s">
        <v>16</v>
      </c>
      <c r="C127" s="34" t="s">
        <v>82</v>
      </c>
      <c r="D127" s="35" t="s">
        <v>2</v>
      </c>
      <c r="E127" s="36">
        <v>54</v>
      </c>
      <c r="F127" s="58" t="s">
        <v>528</v>
      </c>
      <c r="G127" s="58" t="s">
        <v>243</v>
      </c>
      <c r="H127" s="59" t="s">
        <v>82</v>
      </c>
      <c r="I127" s="23">
        <v>51300</v>
      </c>
      <c r="J127" s="23">
        <v>51200</v>
      </c>
      <c r="K127" s="23">
        <v>51200</v>
      </c>
      <c r="L127" s="12">
        <f t="shared" si="3"/>
        <v>-0.2</v>
      </c>
      <c r="M127" s="13">
        <f t="shared" si="2"/>
        <v>0</v>
      </c>
    </row>
    <row r="128" spans="1:13" ht="20.100000000000001" customHeight="1">
      <c r="A128" s="28" t="s">
        <v>82</v>
      </c>
      <c r="B128" s="33" t="s">
        <v>16</v>
      </c>
      <c r="C128" s="34" t="s">
        <v>82</v>
      </c>
      <c r="D128" s="35" t="s">
        <v>2</v>
      </c>
      <c r="E128" s="36">
        <v>55</v>
      </c>
      <c r="F128" s="58" t="s">
        <v>528</v>
      </c>
      <c r="G128" s="58" t="s">
        <v>244</v>
      </c>
      <c r="H128" s="59" t="s">
        <v>82</v>
      </c>
      <c r="I128" s="23">
        <v>46000</v>
      </c>
      <c r="J128" s="23">
        <v>45300</v>
      </c>
      <c r="K128" s="23">
        <v>44800</v>
      </c>
      <c r="L128" s="12">
        <f t="shared" si="3"/>
        <v>-1.5</v>
      </c>
      <c r="M128" s="13">
        <f t="shared" si="2"/>
        <v>-1.1000000000000001</v>
      </c>
    </row>
    <row r="129" spans="1:13" ht="20.100000000000001" customHeight="1">
      <c r="A129" s="28" t="s">
        <v>82</v>
      </c>
      <c r="B129" s="33" t="s">
        <v>16</v>
      </c>
      <c r="C129" s="34" t="s">
        <v>82</v>
      </c>
      <c r="D129" s="35" t="s">
        <v>2</v>
      </c>
      <c r="E129" s="36">
        <v>56</v>
      </c>
      <c r="F129" s="58" t="s">
        <v>528</v>
      </c>
      <c r="G129" s="58" t="s">
        <v>536</v>
      </c>
      <c r="H129" s="59" t="s">
        <v>537</v>
      </c>
      <c r="I129" s="23">
        <v>46400</v>
      </c>
      <c r="J129" s="23">
        <v>46200</v>
      </c>
      <c r="K129" s="23">
        <v>46100</v>
      </c>
      <c r="L129" s="12">
        <f t="shared" si="3"/>
        <v>-0.4</v>
      </c>
      <c r="M129" s="13">
        <f t="shared" si="2"/>
        <v>-0.2</v>
      </c>
    </row>
    <row r="130" spans="1:13" ht="20.100000000000001" customHeight="1">
      <c r="A130" s="28" t="s">
        <v>82</v>
      </c>
      <c r="B130" s="33" t="s">
        <v>16</v>
      </c>
      <c r="C130" s="34" t="s">
        <v>82</v>
      </c>
      <c r="D130" s="35" t="s">
        <v>2</v>
      </c>
      <c r="E130" s="36">
        <v>57</v>
      </c>
      <c r="F130" s="58" t="s">
        <v>528</v>
      </c>
      <c r="G130" s="58" t="s">
        <v>538</v>
      </c>
      <c r="H130" s="59" t="s">
        <v>82</v>
      </c>
      <c r="I130" s="23">
        <v>52500</v>
      </c>
      <c r="J130" s="23">
        <v>52500</v>
      </c>
      <c r="K130" s="23">
        <v>52600</v>
      </c>
      <c r="L130" s="12">
        <f t="shared" si="3"/>
        <v>0</v>
      </c>
      <c r="M130" s="13">
        <f t="shared" si="2"/>
        <v>0.2</v>
      </c>
    </row>
    <row r="131" spans="1:13" ht="20.100000000000001" customHeight="1">
      <c r="A131" s="28" t="s">
        <v>82</v>
      </c>
      <c r="B131" s="33" t="s">
        <v>16</v>
      </c>
      <c r="C131" s="34" t="s">
        <v>82</v>
      </c>
      <c r="D131" s="35" t="s">
        <v>2</v>
      </c>
      <c r="E131" s="36">
        <v>58</v>
      </c>
      <c r="F131" s="58" t="s">
        <v>528</v>
      </c>
      <c r="G131" s="58" t="s">
        <v>539</v>
      </c>
      <c r="H131" s="59" t="s">
        <v>82</v>
      </c>
      <c r="I131" s="23">
        <v>48300</v>
      </c>
      <c r="J131" s="23">
        <v>48300</v>
      </c>
      <c r="K131" s="23">
        <v>48300</v>
      </c>
      <c r="L131" s="12">
        <f t="shared" si="3"/>
        <v>0</v>
      </c>
      <c r="M131" s="13">
        <f t="shared" si="2"/>
        <v>0</v>
      </c>
    </row>
    <row r="132" spans="1:13" ht="20.100000000000001" customHeight="1">
      <c r="A132" s="28" t="s">
        <v>82</v>
      </c>
      <c r="B132" s="33" t="s">
        <v>16</v>
      </c>
      <c r="C132" s="34" t="s">
        <v>82</v>
      </c>
      <c r="D132" s="35" t="s">
        <v>2</v>
      </c>
      <c r="E132" s="36">
        <v>59</v>
      </c>
      <c r="F132" s="58" t="s">
        <v>528</v>
      </c>
      <c r="G132" s="58" t="s">
        <v>540</v>
      </c>
      <c r="H132" s="59" t="s">
        <v>82</v>
      </c>
      <c r="I132" s="23">
        <v>52300</v>
      </c>
      <c r="J132" s="23">
        <v>52400</v>
      </c>
      <c r="K132" s="23">
        <v>52600</v>
      </c>
      <c r="L132" s="12">
        <f t="shared" si="3"/>
        <v>0.2</v>
      </c>
      <c r="M132" s="13">
        <f t="shared" si="2"/>
        <v>0.4</v>
      </c>
    </row>
    <row r="133" spans="1:13" ht="20.100000000000001" customHeight="1">
      <c r="A133" s="28" t="s">
        <v>82</v>
      </c>
      <c r="B133" s="33" t="s">
        <v>16</v>
      </c>
      <c r="C133" s="34" t="s">
        <v>82</v>
      </c>
      <c r="D133" s="35" t="s">
        <v>2</v>
      </c>
      <c r="E133" s="36">
        <v>60</v>
      </c>
      <c r="F133" s="58" t="s">
        <v>528</v>
      </c>
      <c r="G133" s="58" t="s">
        <v>541</v>
      </c>
      <c r="H133" s="59" t="s">
        <v>82</v>
      </c>
      <c r="I133" s="23">
        <v>35900</v>
      </c>
      <c r="J133" s="23">
        <v>35500</v>
      </c>
      <c r="K133" s="23">
        <v>35100</v>
      </c>
      <c r="L133" s="12">
        <f t="shared" si="3"/>
        <v>-1.1000000000000001</v>
      </c>
      <c r="M133" s="13">
        <f t="shared" si="2"/>
        <v>-1.1000000000000001</v>
      </c>
    </row>
    <row r="134" spans="1:13" ht="20.100000000000001" customHeight="1">
      <c r="A134" s="28" t="s">
        <v>82</v>
      </c>
      <c r="B134" s="33" t="s">
        <v>16</v>
      </c>
      <c r="C134" s="34" t="s">
        <v>82</v>
      </c>
      <c r="D134" s="35" t="s">
        <v>2</v>
      </c>
      <c r="E134" s="36">
        <v>61</v>
      </c>
      <c r="F134" s="58" t="s">
        <v>528</v>
      </c>
      <c r="G134" s="58" t="s">
        <v>542</v>
      </c>
      <c r="H134" s="59" t="s">
        <v>543</v>
      </c>
      <c r="I134" s="23">
        <v>65500</v>
      </c>
      <c r="J134" s="23">
        <v>66000</v>
      </c>
      <c r="K134" s="23">
        <v>66800</v>
      </c>
      <c r="L134" s="12">
        <f t="shared" si="3"/>
        <v>0.8</v>
      </c>
      <c r="M134" s="13">
        <f t="shared" ref="M134:M197" si="4">IF(J134="","",ROUND((K134-J134)/J134*100,1))</f>
        <v>1.2</v>
      </c>
    </row>
    <row r="135" spans="1:13" ht="20.100000000000001" customHeight="1">
      <c r="A135" s="28" t="s">
        <v>82</v>
      </c>
      <c r="B135" s="33" t="s">
        <v>16</v>
      </c>
      <c r="C135" s="34" t="s">
        <v>82</v>
      </c>
      <c r="D135" s="35" t="s">
        <v>2</v>
      </c>
      <c r="E135" s="36">
        <v>62</v>
      </c>
      <c r="F135" s="58" t="s">
        <v>528</v>
      </c>
      <c r="G135" s="58" t="s">
        <v>544</v>
      </c>
      <c r="H135" s="59" t="s">
        <v>82</v>
      </c>
      <c r="I135" s="23">
        <v>43500</v>
      </c>
      <c r="J135" s="23">
        <v>43300</v>
      </c>
      <c r="K135" s="23">
        <v>43100</v>
      </c>
      <c r="L135" s="12">
        <f t="shared" ref="L135:L198" si="5">IF(I135="","",ROUND((J135-I135)/I135*100,1))</f>
        <v>-0.5</v>
      </c>
      <c r="M135" s="13">
        <f t="shared" si="4"/>
        <v>-0.5</v>
      </c>
    </row>
    <row r="136" spans="1:13" ht="20.100000000000001" customHeight="1">
      <c r="A136" s="28" t="s">
        <v>82</v>
      </c>
      <c r="B136" s="33" t="s">
        <v>16</v>
      </c>
      <c r="C136" s="34">
        <v>3</v>
      </c>
      <c r="D136" s="35" t="s">
        <v>2</v>
      </c>
      <c r="E136" s="36">
        <v>1</v>
      </c>
      <c r="F136" s="58" t="s">
        <v>528</v>
      </c>
      <c r="G136" s="58" t="s">
        <v>562</v>
      </c>
      <c r="H136" s="59" t="s">
        <v>82</v>
      </c>
      <c r="I136" s="23">
        <v>13700</v>
      </c>
      <c r="J136" s="23">
        <v>13500</v>
      </c>
      <c r="K136" s="23">
        <v>13400</v>
      </c>
      <c r="L136" s="12">
        <f t="shared" si="5"/>
        <v>-1.5</v>
      </c>
      <c r="M136" s="13">
        <f t="shared" si="4"/>
        <v>-0.7</v>
      </c>
    </row>
    <row r="137" spans="1:13" ht="20.100000000000001" customHeight="1">
      <c r="A137" s="28" t="s">
        <v>82</v>
      </c>
      <c r="B137" s="33" t="s">
        <v>16</v>
      </c>
      <c r="C137" s="34">
        <v>5</v>
      </c>
      <c r="D137" s="35" t="s">
        <v>2</v>
      </c>
      <c r="E137" s="36">
        <v>1</v>
      </c>
      <c r="F137" s="58" t="s">
        <v>528</v>
      </c>
      <c r="G137" s="58" t="s">
        <v>245</v>
      </c>
      <c r="H137" s="59" t="s">
        <v>26</v>
      </c>
      <c r="I137" s="23">
        <v>368000</v>
      </c>
      <c r="J137" s="23">
        <v>376000</v>
      </c>
      <c r="K137" s="23">
        <v>387000</v>
      </c>
      <c r="L137" s="12">
        <f t="shared" si="5"/>
        <v>2.2000000000000002</v>
      </c>
      <c r="M137" s="13">
        <f t="shared" si="4"/>
        <v>2.9</v>
      </c>
    </row>
    <row r="138" spans="1:13" ht="20.100000000000001" customHeight="1">
      <c r="A138" s="28" t="s">
        <v>82</v>
      </c>
      <c r="B138" s="33" t="s">
        <v>16</v>
      </c>
      <c r="C138" s="34">
        <v>5</v>
      </c>
      <c r="D138" s="35" t="s">
        <v>2</v>
      </c>
      <c r="E138" s="36">
        <v>2</v>
      </c>
      <c r="F138" s="58" t="s">
        <v>528</v>
      </c>
      <c r="G138" s="58" t="s">
        <v>246</v>
      </c>
      <c r="H138" s="59" t="s">
        <v>27</v>
      </c>
      <c r="I138" s="23">
        <v>105000</v>
      </c>
      <c r="J138" s="23">
        <v>106000</v>
      </c>
      <c r="K138" s="23">
        <v>108000</v>
      </c>
      <c r="L138" s="12">
        <f t="shared" si="5"/>
        <v>1</v>
      </c>
      <c r="M138" s="13">
        <f t="shared" si="4"/>
        <v>1.9</v>
      </c>
    </row>
    <row r="139" spans="1:13" ht="20.100000000000001" customHeight="1">
      <c r="A139" s="28" t="s">
        <v>82</v>
      </c>
      <c r="B139" s="33" t="s">
        <v>16</v>
      </c>
      <c r="C139" s="34">
        <v>5</v>
      </c>
      <c r="D139" s="35" t="s">
        <v>2</v>
      </c>
      <c r="E139" s="36">
        <v>3</v>
      </c>
      <c r="F139" s="58" t="s">
        <v>528</v>
      </c>
      <c r="G139" s="58" t="s">
        <v>247</v>
      </c>
      <c r="H139" s="59" t="s">
        <v>28</v>
      </c>
      <c r="I139" s="23">
        <v>80900</v>
      </c>
      <c r="J139" s="23">
        <v>81500</v>
      </c>
      <c r="K139" s="23">
        <v>82400</v>
      </c>
      <c r="L139" s="12">
        <f t="shared" si="5"/>
        <v>0.7</v>
      </c>
      <c r="M139" s="13">
        <f t="shared" si="4"/>
        <v>1.1000000000000001</v>
      </c>
    </row>
    <row r="140" spans="1:13" ht="20.100000000000001" customHeight="1">
      <c r="A140" s="28" t="s">
        <v>82</v>
      </c>
      <c r="B140" s="33" t="s">
        <v>16</v>
      </c>
      <c r="C140" s="34">
        <v>5</v>
      </c>
      <c r="D140" s="35" t="s">
        <v>2</v>
      </c>
      <c r="E140" s="36">
        <v>4</v>
      </c>
      <c r="F140" s="58" t="s">
        <v>528</v>
      </c>
      <c r="G140" s="58" t="s">
        <v>563</v>
      </c>
      <c r="H140" s="59" t="s">
        <v>557</v>
      </c>
      <c r="I140" s="23">
        <v>71000</v>
      </c>
      <c r="J140" s="23">
        <v>71500</v>
      </c>
      <c r="K140" s="23">
        <v>72300</v>
      </c>
      <c r="L140" s="12">
        <f t="shared" si="5"/>
        <v>0.7</v>
      </c>
      <c r="M140" s="13">
        <f t="shared" si="4"/>
        <v>1.1000000000000001</v>
      </c>
    </row>
    <row r="141" spans="1:13" ht="20.100000000000001" customHeight="1">
      <c r="A141" s="28" t="s">
        <v>82</v>
      </c>
      <c r="B141" s="33" t="s">
        <v>16</v>
      </c>
      <c r="C141" s="34">
        <v>5</v>
      </c>
      <c r="D141" s="35" t="s">
        <v>2</v>
      </c>
      <c r="E141" s="36">
        <v>5</v>
      </c>
      <c r="F141" s="58" t="s">
        <v>528</v>
      </c>
      <c r="G141" s="58" t="s">
        <v>248</v>
      </c>
      <c r="H141" s="59" t="s">
        <v>29</v>
      </c>
      <c r="I141" s="23">
        <v>55100</v>
      </c>
      <c r="J141" s="23">
        <v>55000</v>
      </c>
      <c r="K141" s="23">
        <v>55000</v>
      </c>
      <c r="L141" s="12">
        <f t="shared" si="5"/>
        <v>-0.2</v>
      </c>
      <c r="M141" s="13">
        <f t="shared" si="4"/>
        <v>0</v>
      </c>
    </row>
    <row r="142" spans="1:13" ht="20.100000000000001" customHeight="1">
      <c r="A142" s="28" t="s">
        <v>82</v>
      </c>
      <c r="B142" s="33" t="s">
        <v>16</v>
      </c>
      <c r="C142" s="34">
        <v>5</v>
      </c>
      <c r="D142" s="35" t="s">
        <v>2</v>
      </c>
      <c r="E142" s="36">
        <v>6</v>
      </c>
      <c r="F142" s="58" t="s">
        <v>528</v>
      </c>
      <c r="G142" s="58" t="s">
        <v>249</v>
      </c>
      <c r="H142" s="59" t="s">
        <v>82</v>
      </c>
      <c r="I142" s="23">
        <v>53400</v>
      </c>
      <c r="J142" s="23">
        <v>53000</v>
      </c>
      <c r="K142" s="23">
        <v>52700</v>
      </c>
      <c r="L142" s="12">
        <f t="shared" si="5"/>
        <v>-0.7</v>
      </c>
      <c r="M142" s="13">
        <f t="shared" si="4"/>
        <v>-0.6</v>
      </c>
    </row>
    <row r="143" spans="1:13" ht="20.100000000000001" customHeight="1">
      <c r="A143" s="28" t="s">
        <v>82</v>
      </c>
      <c r="B143" s="33" t="s">
        <v>16</v>
      </c>
      <c r="C143" s="34">
        <v>5</v>
      </c>
      <c r="D143" s="35" t="s">
        <v>2</v>
      </c>
      <c r="E143" s="36">
        <v>7</v>
      </c>
      <c r="F143" s="58" t="s">
        <v>528</v>
      </c>
      <c r="G143" s="58" t="s">
        <v>250</v>
      </c>
      <c r="H143" s="59" t="s">
        <v>30</v>
      </c>
      <c r="I143" s="23">
        <v>61700</v>
      </c>
      <c r="J143" s="23">
        <v>61700</v>
      </c>
      <c r="K143" s="23">
        <v>61700</v>
      </c>
      <c r="L143" s="12">
        <f t="shared" si="5"/>
        <v>0</v>
      </c>
      <c r="M143" s="13">
        <f t="shared" si="4"/>
        <v>0</v>
      </c>
    </row>
    <row r="144" spans="1:13" ht="20.100000000000001" customHeight="1">
      <c r="A144" s="28" t="s">
        <v>82</v>
      </c>
      <c r="B144" s="33" t="s">
        <v>16</v>
      </c>
      <c r="C144" s="34">
        <v>5</v>
      </c>
      <c r="D144" s="35" t="s">
        <v>2</v>
      </c>
      <c r="E144" s="36">
        <v>8</v>
      </c>
      <c r="F144" s="58" t="s">
        <v>528</v>
      </c>
      <c r="G144" s="58" t="s">
        <v>585</v>
      </c>
      <c r="H144" s="59" t="s">
        <v>588</v>
      </c>
      <c r="I144" s="23"/>
      <c r="J144" s="23">
        <v>65700</v>
      </c>
      <c r="K144" s="23">
        <v>66000</v>
      </c>
      <c r="L144" s="12" t="str">
        <f t="shared" si="5"/>
        <v/>
      </c>
      <c r="M144" s="13">
        <f t="shared" si="4"/>
        <v>0.5</v>
      </c>
    </row>
    <row r="145" spans="1:13" ht="20.100000000000001" customHeight="1">
      <c r="A145" s="28" t="s">
        <v>81</v>
      </c>
      <c r="B145" s="33" t="s">
        <v>16</v>
      </c>
      <c r="C145" s="34">
        <v>5</v>
      </c>
      <c r="D145" s="35" t="s">
        <v>2</v>
      </c>
      <c r="E145" s="36">
        <v>9</v>
      </c>
      <c r="F145" s="58" t="s">
        <v>528</v>
      </c>
      <c r="G145" s="58" t="s">
        <v>251</v>
      </c>
      <c r="H145" s="59" t="s">
        <v>31</v>
      </c>
      <c r="I145" s="23">
        <v>74000</v>
      </c>
      <c r="J145" s="23">
        <v>74300</v>
      </c>
      <c r="K145" s="23">
        <v>75000</v>
      </c>
      <c r="L145" s="12">
        <f t="shared" si="5"/>
        <v>0.4</v>
      </c>
      <c r="M145" s="13">
        <f t="shared" si="4"/>
        <v>0.9</v>
      </c>
    </row>
    <row r="146" spans="1:13" ht="20.100000000000001" customHeight="1">
      <c r="A146" s="28" t="s">
        <v>82</v>
      </c>
      <c r="B146" s="33" t="s">
        <v>16</v>
      </c>
      <c r="C146" s="34">
        <v>5</v>
      </c>
      <c r="D146" s="35" t="s">
        <v>2</v>
      </c>
      <c r="E146" s="36">
        <v>10</v>
      </c>
      <c r="F146" s="58" t="s">
        <v>528</v>
      </c>
      <c r="G146" s="58" t="s">
        <v>586</v>
      </c>
      <c r="H146" s="59" t="s">
        <v>589</v>
      </c>
      <c r="I146" s="23"/>
      <c r="J146" s="23">
        <v>68300</v>
      </c>
      <c r="K146" s="23">
        <v>68600</v>
      </c>
      <c r="L146" s="12" t="str">
        <f t="shared" si="5"/>
        <v/>
      </c>
      <c r="M146" s="13">
        <f t="shared" si="4"/>
        <v>0.4</v>
      </c>
    </row>
    <row r="147" spans="1:13" ht="20.100000000000001" customHeight="1">
      <c r="A147" s="28" t="s">
        <v>81</v>
      </c>
      <c r="B147" s="33" t="s">
        <v>16</v>
      </c>
      <c r="C147" s="34">
        <v>5</v>
      </c>
      <c r="D147" s="35" t="s">
        <v>2</v>
      </c>
      <c r="E147" s="36">
        <v>11</v>
      </c>
      <c r="F147" s="58" t="s">
        <v>528</v>
      </c>
      <c r="G147" s="58" t="s">
        <v>252</v>
      </c>
      <c r="H147" s="59" t="s">
        <v>32</v>
      </c>
      <c r="I147" s="23">
        <v>88000</v>
      </c>
      <c r="J147" s="23">
        <v>88900</v>
      </c>
      <c r="K147" s="23">
        <v>90500</v>
      </c>
      <c r="L147" s="12">
        <f t="shared" si="5"/>
        <v>1</v>
      </c>
      <c r="M147" s="13">
        <f t="shared" si="4"/>
        <v>1.8</v>
      </c>
    </row>
    <row r="148" spans="1:13" ht="20.100000000000001" customHeight="1">
      <c r="A148" s="28" t="s">
        <v>82</v>
      </c>
      <c r="B148" s="33" t="s">
        <v>16</v>
      </c>
      <c r="C148" s="34">
        <v>5</v>
      </c>
      <c r="D148" s="35" t="s">
        <v>2</v>
      </c>
      <c r="E148" s="36">
        <v>12</v>
      </c>
      <c r="F148" s="58" t="s">
        <v>528</v>
      </c>
      <c r="G148" s="58" t="s">
        <v>253</v>
      </c>
      <c r="H148" s="59" t="s">
        <v>101</v>
      </c>
      <c r="I148" s="23">
        <v>55300</v>
      </c>
      <c r="J148" s="23">
        <v>55200</v>
      </c>
      <c r="K148" s="23">
        <v>55200</v>
      </c>
      <c r="L148" s="12">
        <f t="shared" si="5"/>
        <v>-0.2</v>
      </c>
      <c r="M148" s="13">
        <f t="shared" si="4"/>
        <v>0</v>
      </c>
    </row>
    <row r="149" spans="1:13" ht="20.100000000000001" customHeight="1">
      <c r="A149" s="28" t="s">
        <v>82</v>
      </c>
      <c r="B149" s="33" t="s">
        <v>16</v>
      </c>
      <c r="C149" s="34">
        <v>5</v>
      </c>
      <c r="D149" s="35" t="s">
        <v>2</v>
      </c>
      <c r="E149" s="36">
        <v>13</v>
      </c>
      <c r="F149" s="58" t="s">
        <v>528</v>
      </c>
      <c r="G149" s="58" t="s">
        <v>564</v>
      </c>
      <c r="H149" s="59" t="s">
        <v>558</v>
      </c>
      <c r="I149" s="23">
        <v>66200</v>
      </c>
      <c r="J149" s="23">
        <v>66300</v>
      </c>
      <c r="K149" s="23">
        <v>66700</v>
      </c>
      <c r="L149" s="12">
        <f t="shared" si="5"/>
        <v>0.2</v>
      </c>
      <c r="M149" s="13">
        <f t="shared" si="4"/>
        <v>0.6</v>
      </c>
    </row>
    <row r="150" spans="1:13" ht="20.100000000000001" customHeight="1">
      <c r="A150" s="28" t="s">
        <v>82</v>
      </c>
      <c r="B150" s="33" t="s">
        <v>16</v>
      </c>
      <c r="C150" s="34">
        <v>5</v>
      </c>
      <c r="D150" s="35" t="s">
        <v>2</v>
      </c>
      <c r="E150" s="36">
        <v>14</v>
      </c>
      <c r="F150" s="58" t="s">
        <v>528</v>
      </c>
      <c r="G150" s="58" t="s">
        <v>254</v>
      </c>
      <c r="H150" s="59" t="s">
        <v>102</v>
      </c>
      <c r="I150" s="23">
        <v>76100</v>
      </c>
      <c r="J150" s="23">
        <v>76800</v>
      </c>
      <c r="K150" s="23">
        <v>77800</v>
      </c>
      <c r="L150" s="12">
        <f t="shared" si="5"/>
        <v>0.9</v>
      </c>
      <c r="M150" s="13">
        <f t="shared" si="4"/>
        <v>1.3</v>
      </c>
    </row>
    <row r="151" spans="1:13" ht="20.100000000000001" customHeight="1">
      <c r="A151" s="28" t="s">
        <v>82</v>
      </c>
      <c r="B151" s="33" t="s">
        <v>16</v>
      </c>
      <c r="C151" s="34">
        <v>5</v>
      </c>
      <c r="D151" s="35" t="s">
        <v>2</v>
      </c>
      <c r="E151" s="36">
        <v>15</v>
      </c>
      <c r="F151" s="58" t="s">
        <v>528</v>
      </c>
      <c r="G151" s="58" t="s">
        <v>255</v>
      </c>
      <c r="H151" s="59" t="s">
        <v>82</v>
      </c>
      <c r="I151" s="23">
        <v>62900</v>
      </c>
      <c r="J151" s="23">
        <v>62900</v>
      </c>
      <c r="K151" s="23">
        <v>63000</v>
      </c>
      <c r="L151" s="12">
        <f t="shared" si="5"/>
        <v>0</v>
      </c>
      <c r="M151" s="13">
        <f t="shared" si="4"/>
        <v>0.2</v>
      </c>
    </row>
    <row r="152" spans="1:13" ht="20.100000000000001" customHeight="1">
      <c r="A152" s="28" t="s">
        <v>82</v>
      </c>
      <c r="B152" s="33" t="s">
        <v>16</v>
      </c>
      <c r="C152" s="34">
        <v>5</v>
      </c>
      <c r="D152" s="35" t="s">
        <v>2</v>
      </c>
      <c r="E152" s="36">
        <v>16</v>
      </c>
      <c r="F152" s="58" t="s">
        <v>528</v>
      </c>
      <c r="G152" s="58" t="s">
        <v>256</v>
      </c>
      <c r="H152" s="59" t="s">
        <v>82</v>
      </c>
      <c r="I152" s="23">
        <v>91000</v>
      </c>
      <c r="J152" s="23">
        <v>91900</v>
      </c>
      <c r="K152" s="23">
        <v>93600</v>
      </c>
      <c r="L152" s="12">
        <f t="shared" si="5"/>
        <v>1</v>
      </c>
      <c r="M152" s="13">
        <f t="shared" si="4"/>
        <v>1.8</v>
      </c>
    </row>
    <row r="153" spans="1:13" ht="20.100000000000001" customHeight="1">
      <c r="A153" s="28" t="s">
        <v>82</v>
      </c>
      <c r="B153" s="33" t="s">
        <v>16</v>
      </c>
      <c r="C153" s="34">
        <v>5</v>
      </c>
      <c r="D153" s="35" t="s">
        <v>2</v>
      </c>
      <c r="E153" s="36">
        <v>17</v>
      </c>
      <c r="F153" s="58" t="s">
        <v>528</v>
      </c>
      <c r="G153" s="58" t="s">
        <v>257</v>
      </c>
      <c r="H153" s="59" t="s">
        <v>33</v>
      </c>
      <c r="I153" s="23">
        <v>67600</v>
      </c>
      <c r="J153" s="23">
        <v>67700</v>
      </c>
      <c r="K153" s="23">
        <v>68100</v>
      </c>
      <c r="L153" s="12">
        <f t="shared" si="5"/>
        <v>0.1</v>
      </c>
      <c r="M153" s="13">
        <f t="shared" si="4"/>
        <v>0.6</v>
      </c>
    </row>
    <row r="154" spans="1:13" ht="20.100000000000001" customHeight="1">
      <c r="A154" s="28" t="s">
        <v>82</v>
      </c>
      <c r="B154" s="33" t="s">
        <v>16</v>
      </c>
      <c r="C154" s="34">
        <v>5</v>
      </c>
      <c r="D154" s="35" t="s">
        <v>2</v>
      </c>
      <c r="E154" s="36">
        <v>18</v>
      </c>
      <c r="F154" s="58" t="s">
        <v>528</v>
      </c>
      <c r="G154" s="58" t="s">
        <v>258</v>
      </c>
      <c r="H154" s="59" t="s">
        <v>103</v>
      </c>
      <c r="I154" s="23">
        <v>76500</v>
      </c>
      <c r="J154" s="23">
        <v>77600</v>
      </c>
      <c r="K154" s="23">
        <v>79000</v>
      </c>
      <c r="L154" s="12">
        <f t="shared" si="5"/>
        <v>1.4</v>
      </c>
      <c r="M154" s="13">
        <f t="shared" si="4"/>
        <v>1.8</v>
      </c>
    </row>
    <row r="155" spans="1:13" ht="20.100000000000001" customHeight="1">
      <c r="A155" s="28" t="s">
        <v>82</v>
      </c>
      <c r="B155" s="33" t="s">
        <v>16</v>
      </c>
      <c r="C155" s="34">
        <v>5</v>
      </c>
      <c r="D155" s="35" t="s">
        <v>2</v>
      </c>
      <c r="E155" s="36">
        <v>19</v>
      </c>
      <c r="F155" s="58" t="s">
        <v>528</v>
      </c>
      <c r="G155" s="58" t="s">
        <v>565</v>
      </c>
      <c r="H155" s="59" t="s">
        <v>34</v>
      </c>
      <c r="I155" s="23">
        <v>98600</v>
      </c>
      <c r="J155" s="23">
        <v>99500</v>
      </c>
      <c r="K155" s="23">
        <v>101000</v>
      </c>
      <c r="L155" s="12">
        <f t="shared" si="5"/>
        <v>0.9</v>
      </c>
      <c r="M155" s="13">
        <f t="shared" si="4"/>
        <v>1.5</v>
      </c>
    </row>
    <row r="156" spans="1:13" ht="20.100000000000001" customHeight="1">
      <c r="A156" s="28" t="s">
        <v>82</v>
      </c>
      <c r="B156" s="33" t="s">
        <v>16</v>
      </c>
      <c r="C156" s="34">
        <v>5</v>
      </c>
      <c r="D156" s="35" t="s">
        <v>2</v>
      </c>
      <c r="E156" s="36">
        <v>20</v>
      </c>
      <c r="F156" s="58" t="s">
        <v>528</v>
      </c>
      <c r="G156" s="58" t="s">
        <v>259</v>
      </c>
      <c r="H156" s="59" t="s">
        <v>35</v>
      </c>
      <c r="I156" s="23">
        <v>96100</v>
      </c>
      <c r="J156" s="23">
        <v>96900</v>
      </c>
      <c r="K156" s="23">
        <v>97900</v>
      </c>
      <c r="L156" s="12">
        <f t="shared" si="5"/>
        <v>0.8</v>
      </c>
      <c r="M156" s="13">
        <f t="shared" si="4"/>
        <v>1</v>
      </c>
    </row>
    <row r="157" spans="1:13" ht="20.100000000000001" customHeight="1">
      <c r="A157" s="28" t="s">
        <v>82</v>
      </c>
      <c r="B157" s="33" t="s">
        <v>16</v>
      </c>
      <c r="C157" s="34">
        <v>5</v>
      </c>
      <c r="D157" s="35" t="s">
        <v>2</v>
      </c>
      <c r="E157" s="36">
        <v>21</v>
      </c>
      <c r="F157" s="58" t="s">
        <v>528</v>
      </c>
      <c r="G157" s="58" t="s">
        <v>602</v>
      </c>
      <c r="H157" s="59" t="s">
        <v>605</v>
      </c>
      <c r="I157" s="23"/>
      <c r="J157" s="23"/>
      <c r="K157" s="23">
        <v>58800</v>
      </c>
      <c r="L157" s="12" t="str">
        <f t="shared" si="5"/>
        <v/>
      </c>
      <c r="M157" s="13" t="str">
        <f t="shared" si="4"/>
        <v/>
      </c>
    </row>
    <row r="158" spans="1:13" ht="20.100000000000001" customHeight="1">
      <c r="A158" s="28" t="s">
        <v>82</v>
      </c>
      <c r="B158" s="33" t="s">
        <v>16</v>
      </c>
      <c r="C158" s="34">
        <v>5</v>
      </c>
      <c r="D158" s="35" t="s">
        <v>2</v>
      </c>
      <c r="E158" s="36">
        <v>22</v>
      </c>
      <c r="F158" s="58" t="s">
        <v>528</v>
      </c>
      <c r="G158" s="63" t="s">
        <v>260</v>
      </c>
      <c r="H158" s="58" t="s">
        <v>104</v>
      </c>
      <c r="I158" s="25">
        <v>49100</v>
      </c>
      <c r="J158" s="23">
        <v>49100</v>
      </c>
      <c r="K158" s="23">
        <v>49100</v>
      </c>
      <c r="L158" s="12">
        <f t="shared" si="5"/>
        <v>0</v>
      </c>
      <c r="M158" s="13">
        <f t="shared" si="4"/>
        <v>0</v>
      </c>
    </row>
    <row r="159" spans="1:13" ht="20.100000000000001" customHeight="1">
      <c r="A159" s="28" t="s">
        <v>82</v>
      </c>
      <c r="B159" s="33" t="s">
        <v>16</v>
      </c>
      <c r="C159" s="34">
        <v>5</v>
      </c>
      <c r="D159" s="35" t="s">
        <v>2</v>
      </c>
      <c r="E159" s="36">
        <v>23</v>
      </c>
      <c r="F159" s="58" t="s">
        <v>528</v>
      </c>
      <c r="G159" s="58" t="s">
        <v>261</v>
      </c>
      <c r="H159" s="59" t="s">
        <v>105</v>
      </c>
      <c r="I159" s="23">
        <v>72100</v>
      </c>
      <c r="J159" s="23">
        <v>72100</v>
      </c>
      <c r="K159" s="23">
        <v>72300</v>
      </c>
      <c r="L159" s="12">
        <f t="shared" si="5"/>
        <v>0</v>
      </c>
      <c r="M159" s="13">
        <f t="shared" si="4"/>
        <v>0.3</v>
      </c>
    </row>
    <row r="160" spans="1:13" ht="20.100000000000001" customHeight="1">
      <c r="A160" s="28" t="s">
        <v>82</v>
      </c>
      <c r="B160" s="33" t="s">
        <v>16</v>
      </c>
      <c r="C160" s="34">
        <v>5</v>
      </c>
      <c r="D160" s="35" t="s">
        <v>2</v>
      </c>
      <c r="E160" s="36">
        <v>24</v>
      </c>
      <c r="F160" s="58" t="s">
        <v>528</v>
      </c>
      <c r="G160" s="58" t="s">
        <v>262</v>
      </c>
      <c r="H160" s="59" t="s">
        <v>106</v>
      </c>
      <c r="I160" s="23">
        <v>62700</v>
      </c>
      <c r="J160" s="23">
        <v>62800</v>
      </c>
      <c r="K160" s="23">
        <v>63100</v>
      </c>
      <c r="L160" s="12">
        <f t="shared" si="5"/>
        <v>0.2</v>
      </c>
      <c r="M160" s="13">
        <f t="shared" si="4"/>
        <v>0.5</v>
      </c>
    </row>
    <row r="161" spans="1:13" ht="20.100000000000001" customHeight="1">
      <c r="A161" s="28" t="s">
        <v>82</v>
      </c>
      <c r="B161" s="33" t="s">
        <v>16</v>
      </c>
      <c r="C161" s="34">
        <v>5</v>
      </c>
      <c r="D161" s="35" t="s">
        <v>2</v>
      </c>
      <c r="E161" s="36">
        <v>25</v>
      </c>
      <c r="F161" s="58" t="s">
        <v>528</v>
      </c>
      <c r="G161" s="58" t="s">
        <v>263</v>
      </c>
      <c r="H161" s="59" t="s">
        <v>107</v>
      </c>
      <c r="I161" s="23">
        <v>50000</v>
      </c>
      <c r="J161" s="23">
        <v>49600</v>
      </c>
      <c r="K161" s="23">
        <v>49400</v>
      </c>
      <c r="L161" s="12">
        <f t="shared" si="5"/>
        <v>-0.8</v>
      </c>
      <c r="M161" s="13">
        <f t="shared" si="4"/>
        <v>-0.4</v>
      </c>
    </row>
    <row r="162" spans="1:13" ht="20.100000000000001" customHeight="1">
      <c r="A162" s="28" t="s">
        <v>82</v>
      </c>
      <c r="B162" s="33" t="s">
        <v>16</v>
      </c>
      <c r="C162" s="34">
        <v>5</v>
      </c>
      <c r="D162" s="35" t="s">
        <v>2</v>
      </c>
      <c r="E162" s="36">
        <v>26</v>
      </c>
      <c r="F162" s="58" t="s">
        <v>528</v>
      </c>
      <c r="G162" s="58" t="s">
        <v>264</v>
      </c>
      <c r="H162" s="59" t="s">
        <v>36</v>
      </c>
      <c r="I162" s="23">
        <v>60100</v>
      </c>
      <c r="J162" s="23">
        <v>60100</v>
      </c>
      <c r="K162" s="23">
        <v>60300</v>
      </c>
      <c r="L162" s="12">
        <f t="shared" si="5"/>
        <v>0</v>
      </c>
      <c r="M162" s="13">
        <f t="shared" si="4"/>
        <v>0.3</v>
      </c>
    </row>
    <row r="163" spans="1:13" ht="20.100000000000001" customHeight="1">
      <c r="A163" s="28" t="s">
        <v>82</v>
      </c>
      <c r="B163" s="33" t="s">
        <v>16</v>
      </c>
      <c r="C163" s="34">
        <v>5</v>
      </c>
      <c r="D163" s="35" t="s">
        <v>2</v>
      </c>
      <c r="E163" s="36">
        <v>27</v>
      </c>
      <c r="F163" s="58" t="s">
        <v>528</v>
      </c>
      <c r="G163" s="58" t="s">
        <v>265</v>
      </c>
      <c r="H163" s="59" t="s">
        <v>37</v>
      </c>
      <c r="I163" s="23">
        <v>51100</v>
      </c>
      <c r="J163" s="23">
        <v>51100</v>
      </c>
      <c r="K163" s="23">
        <v>51200</v>
      </c>
      <c r="L163" s="12">
        <f t="shared" si="5"/>
        <v>0</v>
      </c>
      <c r="M163" s="13">
        <f t="shared" si="4"/>
        <v>0.2</v>
      </c>
    </row>
    <row r="164" spans="1:13" ht="20.100000000000001" customHeight="1">
      <c r="A164" s="28" t="s">
        <v>82</v>
      </c>
      <c r="B164" s="33" t="s">
        <v>16</v>
      </c>
      <c r="C164" s="34">
        <v>5</v>
      </c>
      <c r="D164" s="35" t="s">
        <v>2</v>
      </c>
      <c r="E164" s="36">
        <v>28</v>
      </c>
      <c r="F164" s="58" t="s">
        <v>528</v>
      </c>
      <c r="G164" s="58" t="s">
        <v>566</v>
      </c>
      <c r="H164" s="59" t="s">
        <v>559</v>
      </c>
      <c r="I164" s="23">
        <v>101000</v>
      </c>
      <c r="J164" s="23">
        <v>102000</v>
      </c>
      <c r="K164" s="23">
        <v>104000</v>
      </c>
      <c r="L164" s="12">
        <f t="shared" si="5"/>
        <v>1</v>
      </c>
      <c r="M164" s="13">
        <f t="shared" si="4"/>
        <v>2</v>
      </c>
    </row>
    <row r="165" spans="1:13" ht="20.100000000000001" customHeight="1">
      <c r="A165" s="28" t="s">
        <v>82</v>
      </c>
      <c r="B165" s="33" t="s">
        <v>16</v>
      </c>
      <c r="C165" s="34">
        <v>9</v>
      </c>
      <c r="D165" s="35" t="s">
        <v>2</v>
      </c>
      <c r="E165" s="36">
        <v>1</v>
      </c>
      <c r="F165" s="58" t="s">
        <v>528</v>
      </c>
      <c r="G165" s="58" t="s">
        <v>266</v>
      </c>
      <c r="H165" s="59" t="s">
        <v>82</v>
      </c>
      <c r="I165" s="23">
        <v>28700</v>
      </c>
      <c r="J165" s="23">
        <v>28500</v>
      </c>
      <c r="K165" s="23">
        <v>28400</v>
      </c>
      <c r="L165" s="12">
        <f t="shared" si="5"/>
        <v>-0.7</v>
      </c>
      <c r="M165" s="13">
        <f t="shared" si="4"/>
        <v>-0.4</v>
      </c>
    </row>
    <row r="166" spans="1:13" ht="20.100000000000001" customHeight="1">
      <c r="A166" s="28" t="s">
        <v>82</v>
      </c>
      <c r="B166" s="33" t="s">
        <v>16</v>
      </c>
      <c r="C166" s="34">
        <v>9</v>
      </c>
      <c r="D166" s="35" t="s">
        <v>2</v>
      </c>
      <c r="E166" s="36">
        <v>2</v>
      </c>
      <c r="F166" s="58" t="s">
        <v>528</v>
      </c>
      <c r="G166" s="58" t="s">
        <v>267</v>
      </c>
      <c r="H166" s="59" t="s">
        <v>108</v>
      </c>
      <c r="I166" s="23">
        <v>33200</v>
      </c>
      <c r="J166" s="23">
        <v>33100</v>
      </c>
      <c r="K166" s="23">
        <v>33100</v>
      </c>
      <c r="L166" s="12">
        <f t="shared" si="5"/>
        <v>-0.3</v>
      </c>
      <c r="M166" s="13">
        <f t="shared" si="4"/>
        <v>0</v>
      </c>
    </row>
    <row r="167" spans="1:13" ht="20.100000000000001" customHeight="1">
      <c r="A167" s="28" t="s">
        <v>82</v>
      </c>
      <c r="B167" s="33" t="s">
        <v>16</v>
      </c>
      <c r="C167" s="34">
        <v>9</v>
      </c>
      <c r="D167" s="35" t="s">
        <v>2</v>
      </c>
      <c r="E167" s="36">
        <v>3</v>
      </c>
      <c r="F167" s="58" t="s">
        <v>528</v>
      </c>
      <c r="G167" s="58" t="s">
        <v>268</v>
      </c>
      <c r="H167" s="59" t="s">
        <v>82</v>
      </c>
      <c r="I167" s="23">
        <v>22700</v>
      </c>
      <c r="J167" s="23">
        <v>22600</v>
      </c>
      <c r="K167" s="23">
        <v>22600</v>
      </c>
      <c r="L167" s="12">
        <f t="shared" si="5"/>
        <v>-0.4</v>
      </c>
      <c r="M167" s="13">
        <f t="shared" si="4"/>
        <v>0</v>
      </c>
    </row>
    <row r="168" spans="1:13" ht="20.100000000000001" customHeight="1">
      <c r="A168" s="28" t="s">
        <v>82</v>
      </c>
      <c r="B168" s="33" t="s">
        <v>16</v>
      </c>
      <c r="C168" s="34">
        <v>9</v>
      </c>
      <c r="D168" s="35" t="s">
        <v>2</v>
      </c>
      <c r="E168" s="36">
        <v>4</v>
      </c>
      <c r="F168" s="58" t="s">
        <v>528</v>
      </c>
      <c r="G168" s="58" t="s">
        <v>269</v>
      </c>
      <c r="H168" s="59" t="s">
        <v>82</v>
      </c>
      <c r="I168" s="23">
        <v>22300</v>
      </c>
      <c r="J168" s="23">
        <v>22200</v>
      </c>
      <c r="K168" s="23">
        <v>22200</v>
      </c>
      <c r="L168" s="12">
        <f t="shared" si="5"/>
        <v>-0.4</v>
      </c>
      <c r="M168" s="13">
        <f t="shared" si="4"/>
        <v>0</v>
      </c>
    </row>
    <row r="169" spans="1:13" ht="20.100000000000001" customHeight="1">
      <c r="A169" s="28" t="s">
        <v>82</v>
      </c>
      <c r="B169" s="33" t="s">
        <v>16</v>
      </c>
      <c r="C169" s="34">
        <v>9</v>
      </c>
      <c r="D169" s="35" t="s">
        <v>2</v>
      </c>
      <c r="E169" s="36">
        <v>5</v>
      </c>
      <c r="F169" s="58" t="s">
        <v>528</v>
      </c>
      <c r="G169" s="58" t="s">
        <v>270</v>
      </c>
      <c r="H169" s="59" t="s">
        <v>109</v>
      </c>
      <c r="I169" s="23">
        <v>37900</v>
      </c>
      <c r="J169" s="23">
        <v>37600</v>
      </c>
      <c r="K169" s="23">
        <v>37500</v>
      </c>
      <c r="L169" s="12">
        <f t="shared" si="5"/>
        <v>-0.8</v>
      </c>
      <c r="M169" s="13">
        <f t="shared" si="4"/>
        <v>-0.3</v>
      </c>
    </row>
    <row r="170" spans="1:13" ht="20.100000000000001" customHeight="1">
      <c r="A170" s="28" t="s">
        <v>82</v>
      </c>
      <c r="B170" s="33" t="s">
        <v>16</v>
      </c>
      <c r="C170" s="34">
        <v>9</v>
      </c>
      <c r="D170" s="35" t="s">
        <v>2</v>
      </c>
      <c r="E170" s="36">
        <v>6</v>
      </c>
      <c r="F170" s="58" t="s">
        <v>528</v>
      </c>
      <c r="G170" s="58" t="s">
        <v>271</v>
      </c>
      <c r="H170" s="59" t="s">
        <v>38</v>
      </c>
      <c r="I170" s="23">
        <v>23400</v>
      </c>
      <c r="J170" s="23">
        <v>23200</v>
      </c>
      <c r="K170" s="23">
        <v>23100</v>
      </c>
      <c r="L170" s="12">
        <f t="shared" si="5"/>
        <v>-0.9</v>
      </c>
      <c r="M170" s="13">
        <f t="shared" si="4"/>
        <v>-0.4</v>
      </c>
    </row>
    <row r="171" spans="1:13" ht="20.100000000000001" customHeight="1">
      <c r="A171" s="28" t="s">
        <v>82</v>
      </c>
      <c r="B171" s="33" t="s">
        <v>16</v>
      </c>
      <c r="C171" s="34">
        <v>9</v>
      </c>
      <c r="D171" s="35" t="s">
        <v>2</v>
      </c>
      <c r="E171" s="36">
        <v>7</v>
      </c>
      <c r="F171" s="58" t="s">
        <v>528</v>
      </c>
      <c r="G171" s="58" t="s">
        <v>272</v>
      </c>
      <c r="H171" s="59" t="s">
        <v>110</v>
      </c>
      <c r="I171" s="23">
        <v>26000</v>
      </c>
      <c r="J171" s="23">
        <v>25800</v>
      </c>
      <c r="K171" s="23">
        <v>25700</v>
      </c>
      <c r="L171" s="12">
        <f t="shared" si="5"/>
        <v>-0.8</v>
      </c>
      <c r="M171" s="13">
        <f t="shared" si="4"/>
        <v>-0.4</v>
      </c>
    </row>
    <row r="172" spans="1:13" ht="20.100000000000001" customHeight="1">
      <c r="A172" s="28" t="s">
        <v>82</v>
      </c>
      <c r="B172" s="33" t="s">
        <v>16</v>
      </c>
      <c r="C172" s="34">
        <v>9</v>
      </c>
      <c r="D172" s="35" t="s">
        <v>2</v>
      </c>
      <c r="E172" s="36">
        <v>8</v>
      </c>
      <c r="F172" s="58" t="s">
        <v>528</v>
      </c>
      <c r="G172" s="58" t="s">
        <v>273</v>
      </c>
      <c r="H172" s="59" t="s">
        <v>82</v>
      </c>
      <c r="I172" s="23">
        <v>25900</v>
      </c>
      <c r="J172" s="23">
        <v>25800</v>
      </c>
      <c r="K172" s="23">
        <v>25700</v>
      </c>
      <c r="L172" s="12">
        <f t="shared" si="5"/>
        <v>-0.4</v>
      </c>
      <c r="M172" s="13">
        <f t="shared" si="4"/>
        <v>-0.4</v>
      </c>
    </row>
    <row r="173" spans="1:13" ht="20.100000000000001" customHeight="1">
      <c r="A173" s="28" t="s">
        <v>82</v>
      </c>
      <c r="B173" s="33" t="s">
        <v>16</v>
      </c>
      <c r="C173" s="34">
        <v>9</v>
      </c>
      <c r="D173" s="35" t="s">
        <v>2</v>
      </c>
      <c r="E173" s="36">
        <v>9</v>
      </c>
      <c r="F173" s="58" t="s">
        <v>528</v>
      </c>
      <c r="G173" s="58" t="s">
        <v>274</v>
      </c>
      <c r="H173" s="59" t="s">
        <v>82</v>
      </c>
      <c r="I173" s="23">
        <v>25700</v>
      </c>
      <c r="J173" s="23">
        <v>25600</v>
      </c>
      <c r="K173" s="23">
        <v>25600</v>
      </c>
      <c r="L173" s="12">
        <f t="shared" si="5"/>
        <v>-0.4</v>
      </c>
      <c r="M173" s="13">
        <f t="shared" si="4"/>
        <v>0</v>
      </c>
    </row>
    <row r="174" spans="1:13" ht="20.100000000000001" customHeight="1">
      <c r="A174" s="28" t="s">
        <v>82</v>
      </c>
      <c r="B174" s="33" t="s">
        <v>16</v>
      </c>
      <c r="C174" s="34">
        <v>9</v>
      </c>
      <c r="D174" s="35" t="s">
        <v>2</v>
      </c>
      <c r="E174" s="36">
        <v>10</v>
      </c>
      <c r="F174" s="58" t="s">
        <v>528</v>
      </c>
      <c r="G174" s="58" t="s">
        <v>275</v>
      </c>
      <c r="H174" s="59" t="s">
        <v>82</v>
      </c>
      <c r="I174" s="23">
        <v>25300</v>
      </c>
      <c r="J174" s="23">
        <v>25200</v>
      </c>
      <c r="K174" s="23">
        <v>25200</v>
      </c>
      <c r="L174" s="12">
        <f t="shared" si="5"/>
        <v>-0.4</v>
      </c>
      <c r="M174" s="13">
        <f t="shared" si="4"/>
        <v>0</v>
      </c>
    </row>
    <row r="175" spans="1:13" ht="20.100000000000001" customHeight="1">
      <c r="A175" s="28" t="s">
        <v>82</v>
      </c>
      <c r="B175" s="70" t="s">
        <v>16</v>
      </c>
      <c r="C175" s="71">
        <v>13</v>
      </c>
      <c r="D175" s="72" t="s">
        <v>2</v>
      </c>
      <c r="E175" s="73">
        <v>1</v>
      </c>
      <c r="F175" s="74" t="s">
        <v>528</v>
      </c>
      <c r="G175" s="74" t="s">
        <v>567</v>
      </c>
      <c r="H175" s="75" t="s">
        <v>82</v>
      </c>
      <c r="I175" s="76">
        <v>4000</v>
      </c>
      <c r="J175" s="76">
        <v>3930</v>
      </c>
      <c r="K175" s="76">
        <v>3870</v>
      </c>
      <c r="L175" s="77">
        <f t="shared" si="5"/>
        <v>-1.8</v>
      </c>
      <c r="M175" s="78">
        <f t="shared" si="4"/>
        <v>-1.5</v>
      </c>
    </row>
    <row r="176" spans="1:13" ht="20.100000000000001" customHeight="1">
      <c r="A176" s="28" t="s">
        <v>82</v>
      </c>
      <c r="B176" s="29" t="s">
        <v>39</v>
      </c>
      <c r="C176" s="30" t="s">
        <v>82</v>
      </c>
      <c r="D176" s="31" t="s">
        <v>2</v>
      </c>
      <c r="E176" s="32">
        <v>1</v>
      </c>
      <c r="F176" s="56" t="s">
        <v>276</v>
      </c>
      <c r="G176" s="56" t="s">
        <v>277</v>
      </c>
      <c r="H176" s="57" t="s">
        <v>40</v>
      </c>
      <c r="I176" s="22">
        <v>52400</v>
      </c>
      <c r="J176" s="22">
        <v>51000</v>
      </c>
      <c r="K176" s="22">
        <v>50100</v>
      </c>
      <c r="L176" s="10">
        <f t="shared" si="5"/>
        <v>-2.7</v>
      </c>
      <c r="M176" s="11">
        <f t="shared" si="4"/>
        <v>-1.8</v>
      </c>
    </row>
    <row r="177" spans="1:13" ht="20.100000000000001" customHeight="1">
      <c r="A177" s="28" t="s">
        <v>81</v>
      </c>
      <c r="B177" s="33" t="s">
        <v>39</v>
      </c>
      <c r="C177" s="34" t="s">
        <v>82</v>
      </c>
      <c r="D177" s="35" t="s">
        <v>2</v>
      </c>
      <c r="E177" s="36">
        <v>2</v>
      </c>
      <c r="F177" s="58" t="s">
        <v>276</v>
      </c>
      <c r="G177" s="58" t="s">
        <v>278</v>
      </c>
      <c r="H177" s="59" t="s">
        <v>82</v>
      </c>
      <c r="I177" s="23">
        <v>46800</v>
      </c>
      <c r="J177" s="23">
        <v>45500</v>
      </c>
      <c r="K177" s="23">
        <v>44600</v>
      </c>
      <c r="L177" s="12">
        <f t="shared" si="5"/>
        <v>-2.8</v>
      </c>
      <c r="M177" s="13">
        <f t="shared" si="4"/>
        <v>-2</v>
      </c>
    </row>
    <row r="178" spans="1:13" ht="20.100000000000001" customHeight="1">
      <c r="A178" s="28" t="s">
        <v>82</v>
      </c>
      <c r="B178" s="33" t="s">
        <v>39</v>
      </c>
      <c r="C178" s="34" t="s">
        <v>82</v>
      </c>
      <c r="D178" s="35" t="s">
        <v>2</v>
      </c>
      <c r="E178" s="36">
        <v>3</v>
      </c>
      <c r="F178" s="58" t="s">
        <v>276</v>
      </c>
      <c r="G178" s="58" t="s">
        <v>279</v>
      </c>
      <c r="H178" s="59" t="s">
        <v>82</v>
      </c>
      <c r="I178" s="23">
        <v>59800</v>
      </c>
      <c r="J178" s="23">
        <v>59000</v>
      </c>
      <c r="K178" s="23">
        <v>58600</v>
      </c>
      <c r="L178" s="12">
        <f t="shared" si="5"/>
        <v>-1.3</v>
      </c>
      <c r="M178" s="13">
        <f t="shared" si="4"/>
        <v>-0.7</v>
      </c>
    </row>
    <row r="179" spans="1:13" ht="20.100000000000001" customHeight="1">
      <c r="A179" s="28" t="s">
        <v>82</v>
      </c>
      <c r="B179" s="33" t="s">
        <v>39</v>
      </c>
      <c r="C179" s="34" t="s">
        <v>82</v>
      </c>
      <c r="D179" s="35" t="s">
        <v>2</v>
      </c>
      <c r="E179" s="36">
        <v>4</v>
      </c>
      <c r="F179" s="58" t="s">
        <v>276</v>
      </c>
      <c r="G179" s="58" t="s">
        <v>280</v>
      </c>
      <c r="H179" s="59" t="s">
        <v>82</v>
      </c>
      <c r="I179" s="23">
        <v>35000</v>
      </c>
      <c r="J179" s="23">
        <v>34000</v>
      </c>
      <c r="K179" s="23">
        <v>33300</v>
      </c>
      <c r="L179" s="12">
        <f t="shared" si="5"/>
        <v>-2.9</v>
      </c>
      <c r="M179" s="13">
        <f t="shared" si="4"/>
        <v>-2.1</v>
      </c>
    </row>
    <row r="180" spans="1:13" ht="20.100000000000001" customHeight="1">
      <c r="A180" s="28" t="s">
        <v>82</v>
      </c>
      <c r="B180" s="33" t="s">
        <v>39</v>
      </c>
      <c r="C180" s="34" t="s">
        <v>82</v>
      </c>
      <c r="D180" s="35" t="s">
        <v>2</v>
      </c>
      <c r="E180" s="36">
        <v>5</v>
      </c>
      <c r="F180" s="58" t="s">
        <v>276</v>
      </c>
      <c r="G180" s="58" t="s">
        <v>281</v>
      </c>
      <c r="H180" s="59" t="s">
        <v>41</v>
      </c>
      <c r="I180" s="23">
        <v>44100</v>
      </c>
      <c r="J180" s="23">
        <v>43000</v>
      </c>
      <c r="K180" s="23">
        <v>42100</v>
      </c>
      <c r="L180" s="12">
        <f t="shared" si="5"/>
        <v>-2.5</v>
      </c>
      <c r="M180" s="13">
        <f t="shared" si="4"/>
        <v>-2.1</v>
      </c>
    </row>
    <row r="181" spans="1:13" ht="20.100000000000001" customHeight="1">
      <c r="A181" s="28" t="s">
        <v>82</v>
      </c>
      <c r="B181" s="33" t="s">
        <v>39</v>
      </c>
      <c r="C181" s="34" t="s">
        <v>82</v>
      </c>
      <c r="D181" s="35" t="s">
        <v>2</v>
      </c>
      <c r="E181" s="36">
        <v>6</v>
      </c>
      <c r="F181" s="58" t="s">
        <v>276</v>
      </c>
      <c r="G181" s="58" t="s">
        <v>282</v>
      </c>
      <c r="H181" s="59" t="s">
        <v>82</v>
      </c>
      <c r="I181" s="23">
        <v>29300</v>
      </c>
      <c r="J181" s="23">
        <v>28500</v>
      </c>
      <c r="K181" s="23">
        <v>27900</v>
      </c>
      <c r="L181" s="12">
        <f t="shared" si="5"/>
        <v>-2.7</v>
      </c>
      <c r="M181" s="13">
        <f t="shared" si="4"/>
        <v>-2.1</v>
      </c>
    </row>
    <row r="182" spans="1:13" ht="20.100000000000001" customHeight="1">
      <c r="A182" s="28" t="s">
        <v>82</v>
      </c>
      <c r="B182" s="33" t="s">
        <v>39</v>
      </c>
      <c r="C182" s="34" t="s">
        <v>82</v>
      </c>
      <c r="D182" s="35" t="s">
        <v>2</v>
      </c>
      <c r="E182" s="36">
        <v>7</v>
      </c>
      <c r="F182" s="58" t="s">
        <v>276</v>
      </c>
      <c r="G182" s="58" t="s">
        <v>283</v>
      </c>
      <c r="H182" s="59" t="s">
        <v>82</v>
      </c>
      <c r="I182" s="23">
        <v>24900</v>
      </c>
      <c r="J182" s="23">
        <v>24300</v>
      </c>
      <c r="K182" s="23">
        <v>23800</v>
      </c>
      <c r="L182" s="12">
        <f t="shared" si="5"/>
        <v>-2.4</v>
      </c>
      <c r="M182" s="13">
        <f t="shared" si="4"/>
        <v>-2.1</v>
      </c>
    </row>
    <row r="183" spans="1:13" ht="20.100000000000001" customHeight="1">
      <c r="A183" s="28" t="s">
        <v>82</v>
      </c>
      <c r="B183" s="33" t="s">
        <v>39</v>
      </c>
      <c r="C183" s="34" t="s">
        <v>82</v>
      </c>
      <c r="D183" s="35" t="s">
        <v>2</v>
      </c>
      <c r="E183" s="36">
        <v>8</v>
      </c>
      <c r="F183" s="58" t="s">
        <v>276</v>
      </c>
      <c r="G183" s="58" t="s">
        <v>284</v>
      </c>
      <c r="H183" s="59" t="s">
        <v>82</v>
      </c>
      <c r="I183" s="23">
        <v>28200</v>
      </c>
      <c r="J183" s="23">
        <v>27100</v>
      </c>
      <c r="K183" s="23">
        <v>26300</v>
      </c>
      <c r="L183" s="12">
        <f t="shared" si="5"/>
        <v>-3.9</v>
      </c>
      <c r="M183" s="13">
        <f t="shared" si="4"/>
        <v>-3</v>
      </c>
    </row>
    <row r="184" spans="1:13" ht="20.100000000000001" customHeight="1">
      <c r="A184" s="28" t="s">
        <v>82</v>
      </c>
      <c r="B184" s="33" t="s">
        <v>39</v>
      </c>
      <c r="C184" s="34" t="s">
        <v>82</v>
      </c>
      <c r="D184" s="35" t="s">
        <v>2</v>
      </c>
      <c r="E184" s="36">
        <v>9</v>
      </c>
      <c r="F184" s="58" t="s">
        <v>276</v>
      </c>
      <c r="G184" s="58" t="s">
        <v>285</v>
      </c>
      <c r="H184" s="59" t="s">
        <v>82</v>
      </c>
      <c r="I184" s="23">
        <v>21200</v>
      </c>
      <c r="J184" s="23">
        <v>20200</v>
      </c>
      <c r="K184" s="23">
        <v>19600</v>
      </c>
      <c r="L184" s="12">
        <f t="shared" si="5"/>
        <v>-4.7</v>
      </c>
      <c r="M184" s="13">
        <f t="shared" si="4"/>
        <v>-3</v>
      </c>
    </row>
    <row r="185" spans="1:13" ht="20.100000000000001" customHeight="1">
      <c r="A185" s="28" t="s">
        <v>82</v>
      </c>
      <c r="B185" s="33" t="s">
        <v>39</v>
      </c>
      <c r="C185" s="34" t="s">
        <v>82</v>
      </c>
      <c r="D185" s="35" t="s">
        <v>2</v>
      </c>
      <c r="E185" s="36">
        <v>10</v>
      </c>
      <c r="F185" s="58" t="s">
        <v>276</v>
      </c>
      <c r="G185" s="58" t="s">
        <v>286</v>
      </c>
      <c r="H185" s="59" t="s">
        <v>82</v>
      </c>
      <c r="I185" s="23">
        <v>34000</v>
      </c>
      <c r="J185" s="23">
        <v>32800</v>
      </c>
      <c r="K185" s="23">
        <v>32000</v>
      </c>
      <c r="L185" s="12">
        <f t="shared" si="5"/>
        <v>-3.5</v>
      </c>
      <c r="M185" s="13">
        <f t="shared" si="4"/>
        <v>-2.4</v>
      </c>
    </row>
    <row r="186" spans="1:13" ht="20.100000000000001" customHeight="1">
      <c r="A186" s="28" t="s">
        <v>82</v>
      </c>
      <c r="B186" s="33" t="s">
        <v>39</v>
      </c>
      <c r="C186" s="34" t="s">
        <v>82</v>
      </c>
      <c r="D186" s="35" t="s">
        <v>2</v>
      </c>
      <c r="E186" s="36">
        <v>11</v>
      </c>
      <c r="F186" s="58" t="s">
        <v>276</v>
      </c>
      <c r="G186" s="58" t="s">
        <v>287</v>
      </c>
      <c r="H186" s="59" t="s">
        <v>82</v>
      </c>
      <c r="I186" s="23">
        <v>37500</v>
      </c>
      <c r="J186" s="23">
        <v>36600</v>
      </c>
      <c r="K186" s="23">
        <v>36000</v>
      </c>
      <c r="L186" s="12">
        <f t="shared" si="5"/>
        <v>-2.4</v>
      </c>
      <c r="M186" s="13">
        <f t="shared" si="4"/>
        <v>-1.6</v>
      </c>
    </row>
    <row r="187" spans="1:13" ht="20.100000000000001" customHeight="1">
      <c r="A187" s="28" t="s">
        <v>82</v>
      </c>
      <c r="B187" s="33" t="s">
        <v>39</v>
      </c>
      <c r="C187" s="34" t="s">
        <v>82</v>
      </c>
      <c r="D187" s="35" t="s">
        <v>2</v>
      </c>
      <c r="E187" s="36">
        <v>12</v>
      </c>
      <c r="F187" s="58" t="s">
        <v>276</v>
      </c>
      <c r="G187" s="58" t="s">
        <v>568</v>
      </c>
      <c r="H187" s="59" t="s">
        <v>82</v>
      </c>
      <c r="I187" s="23">
        <v>13000</v>
      </c>
      <c r="J187" s="23">
        <v>12700</v>
      </c>
      <c r="K187" s="23">
        <v>12400</v>
      </c>
      <c r="L187" s="12">
        <f t="shared" si="5"/>
        <v>-2.2999999999999998</v>
      </c>
      <c r="M187" s="13">
        <f t="shared" si="4"/>
        <v>-2.4</v>
      </c>
    </row>
    <row r="188" spans="1:13" ht="20.100000000000001" customHeight="1">
      <c r="A188" s="28" t="s">
        <v>82</v>
      </c>
      <c r="B188" s="33" t="s">
        <v>39</v>
      </c>
      <c r="C188" s="34">
        <v>5</v>
      </c>
      <c r="D188" s="35" t="s">
        <v>2</v>
      </c>
      <c r="E188" s="36">
        <v>1</v>
      </c>
      <c r="F188" s="58" t="s">
        <v>276</v>
      </c>
      <c r="G188" s="58" t="s">
        <v>288</v>
      </c>
      <c r="H188" s="59" t="s">
        <v>111</v>
      </c>
      <c r="I188" s="23">
        <v>55000</v>
      </c>
      <c r="J188" s="23">
        <v>53000</v>
      </c>
      <c r="K188" s="23">
        <v>51500</v>
      </c>
      <c r="L188" s="12">
        <f t="shared" si="5"/>
        <v>-3.6</v>
      </c>
      <c r="M188" s="13">
        <f t="shared" si="4"/>
        <v>-2.8</v>
      </c>
    </row>
    <row r="189" spans="1:13" ht="20.100000000000001" customHeight="1">
      <c r="A189" s="28" t="s">
        <v>82</v>
      </c>
      <c r="B189" s="33" t="s">
        <v>39</v>
      </c>
      <c r="C189" s="34">
        <v>5</v>
      </c>
      <c r="D189" s="35" t="s">
        <v>2</v>
      </c>
      <c r="E189" s="36">
        <v>2</v>
      </c>
      <c r="F189" s="58" t="s">
        <v>276</v>
      </c>
      <c r="G189" s="58" t="s">
        <v>289</v>
      </c>
      <c r="H189" s="59" t="s">
        <v>112</v>
      </c>
      <c r="I189" s="23">
        <v>134000</v>
      </c>
      <c r="J189" s="23">
        <v>135000</v>
      </c>
      <c r="K189" s="23">
        <v>137000</v>
      </c>
      <c r="L189" s="12">
        <f t="shared" si="5"/>
        <v>0.7</v>
      </c>
      <c r="M189" s="13">
        <f t="shared" si="4"/>
        <v>1.5</v>
      </c>
    </row>
    <row r="190" spans="1:13" ht="20.100000000000001" customHeight="1">
      <c r="A190" s="28" t="s">
        <v>82</v>
      </c>
      <c r="B190" s="33" t="s">
        <v>39</v>
      </c>
      <c r="C190" s="34">
        <v>5</v>
      </c>
      <c r="D190" s="35" t="s">
        <v>2</v>
      </c>
      <c r="E190" s="36">
        <v>3</v>
      </c>
      <c r="F190" s="58" t="s">
        <v>276</v>
      </c>
      <c r="G190" s="58" t="s">
        <v>290</v>
      </c>
      <c r="H190" s="59" t="s">
        <v>82</v>
      </c>
      <c r="I190" s="23">
        <v>272000</v>
      </c>
      <c r="J190" s="23">
        <v>277000</v>
      </c>
      <c r="K190" s="23">
        <v>283000</v>
      </c>
      <c r="L190" s="12">
        <f t="shared" si="5"/>
        <v>1.8</v>
      </c>
      <c r="M190" s="13">
        <f t="shared" si="4"/>
        <v>2.2000000000000002</v>
      </c>
    </row>
    <row r="191" spans="1:13" ht="20.100000000000001" customHeight="1">
      <c r="A191" s="28" t="s">
        <v>82</v>
      </c>
      <c r="B191" s="33" t="s">
        <v>39</v>
      </c>
      <c r="C191" s="34">
        <v>5</v>
      </c>
      <c r="D191" s="35" t="s">
        <v>2</v>
      </c>
      <c r="E191" s="36">
        <v>4</v>
      </c>
      <c r="F191" s="58" t="s">
        <v>276</v>
      </c>
      <c r="G191" s="58" t="s">
        <v>291</v>
      </c>
      <c r="H191" s="59" t="s">
        <v>42</v>
      </c>
      <c r="I191" s="23">
        <v>74300</v>
      </c>
      <c r="J191" s="23">
        <v>72500</v>
      </c>
      <c r="K191" s="23">
        <v>71200</v>
      </c>
      <c r="L191" s="12">
        <f t="shared" si="5"/>
        <v>-2.4</v>
      </c>
      <c r="M191" s="13">
        <f t="shared" si="4"/>
        <v>-1.8</v>
      </c>
    </row>
    <row r="192" spans="1:13" ht="20.100000000000001" customHeight="1">
      <c r="A192" s="28" t="s">
        <v>82</v>
      </c>
      <c r="B192" s="49" t="s">
        <v>39</v>
      </c>
      <c r="C192" s="50">
        <v>5</v>
      </c>
      <c r="D192" s="51" t="s">
        <v>2</v>
      </c>
      <c r="E192" s="52">
        <v>5</v>
      </c>
      <c r="F192" s="64" t="s">
        <v>276</v>
      </c>
      <c r="G192" s="64" t="s">
        <v>292</v>
      </c>
      <c r="H192" s="65" t="s">
        <v>82</v>
      </c>
      <c r="I192" s="53">
        <v>59900</v>
      </c>
      <c r="J192" s="53">
        <v>58000</v>
      </c>
      <c r="K192" s="53">
        <v>56600</v>
      </c>
      <c r="L192" s="54">
        <f t="shared" si="5"/>
        <v>-3.2</v>
      </c>
      <c r="M192" s="55">
        <f t="shared" si="4"/>
        <v>-2.4</v>
      </c>
    </row>
    <row r="193" spans="1:13" ht="20.100000000000001" customHeight="1">
      <c r="A193" s="28" t="s">
        <v>82</v>
      </c>
      <c r="B193" s="37" t="s">
        <v>39</v>
      </c>
      <c r="C193" s="38">
        <v>5</v>
      </c>
      <c r="D193" s="39" t="s">
        <v>2</v>
      </c>
      <c r="E193" s="40">
        <v>6</v>
      </c>
      <c r="F193" s="60" t="s">
        <v>276</v>
      </c>
      <c r="G193" s="60" t="s">
        <v>545</v>
      </c>
      <c r="H193" s="61" t="s">
        <v>82</v>
      </c>
      <c r="I193" s="24">
        <v>33200</v>
      </c>
      <c r="J193" s="24">
        <v>31800</v>
      </c>
      <c r="K193" s="24">
        <v>30800</v>
      </c>
      <c r="L193" s="14">
        <f t="shared" si="5"/>
        <v>-4.2</v>
      </c>
      <c r="M193" s="15">
        <f t="shared" si="4"/>
        <v>-3.1</v>
      </c>
    </row>
    <row r="194" spans="1:13" ht="20.100000000000001" customHeight="1">
      <c r="A194" s="28" t="s">
        <v>82</v>
      </c>
      <c r="B194" s="29" t="s">
        <v>43</v>
      </c>
      <c r="C194" s="30" t="s">
        <v>82</v>
      </c>
      <c r="D194" s="31" t="s">
        <v>2</v>
      </c>
      <c r="E194" s="32">
        <v>1</v>
      </c>
      <c r="F194" s="56" t="s">
        <v>293</v>
      </c>
      <c r="G194" s="56" t="s">
        <v>294</v>
      </c>
      <c r="H194" s="57" t="s">
        <v>82</v>
      </c>
      <c r="I194" s="22">
        <v>25000</v>
      </c>
      <c r="J194" s="22">
        <v>24200</v>
      </c>
      <c r="K194" s="22">
        <v>23600</v>
      </c>
      <c r="L194" s="10">
        <f t="shared" si="5"/>
        <v>-3.2</v>
      </c>
      <c r="M194" s="11">
        <f t="shared" si="4"/>
        <v>-2.5</v>
      </c>
    </row>
    <row r="195" spans="1:13" ht="20.100000000000001" customHeight="1">
      <c r="A195" s="28" t="s">
        <v>82</v>
      </c>
      <c r="B195" s="33" t="s">
        <v>43</v>
      </c>
      <c r="C195" s="34" t="s">
        <v>82</v>
      </c>
      <c r="D195" s="35" t="s">
        <v>2</v>
      </c>
      <c r="E195" s="36">
        <v>2</v>
      </c>
      <c r="F195" s="58" t="s">
        <v>293</v>
      </c>
      <c r="G195" s="58" t="s">
        <v>295</v>
      </c>
      <c r="H195" s="59" t="s">
        <v>82</v>
      </c>
      <c r="I195" s="23">
        <v>35900</v>
      </c>
      <c r="J195" s="23">
        <v>35000</v>
      </c>
      <c r="K195" s="23">
        <v>34400</v>
      </c>
      <c r="L195" s="12">
        <f t="shared" si="5"/>
        <v>-2.5</v>
      </c>
      <c r="M195" s="13">
        <f t="shared" si="4"/>
        <v>-1.7</v>
      </c>
    </row>
    <row r="196" spans="1:13" ht="20.100000000000001" customHeight="1">
      <c r="A196" s="28" t="s">
        <v>82</v>
      </c>
      <c r="B196" s="33" t="s">
        <v>43</v>
      </c>
      <c r="C196" s="34" t="s">
        <v>82</v>
      </c>
      <c r="D196" s="35" t="s">
        <v>2</v>
      </c>
      <c r="E196" s="36">
        <v>3</v>
      </c>
      <c r="F196" s="58" t="s">
        <v>293</v>
      </c>
      <c r="G196" s="58" t="s">
        <v>296</v>
      </c>
      <c r="H196" s="59" t="s">
        <v>82</v>
      </c>
      <c r="I196" s="23">
        <v>16500</v>
      </c>
      <c r="J196" s="23">
        <v>16100</v>
      </c>
      <c r="K196" s="23">
        <v>15800</v>
      </c>
      <c r="L196" s="12">
        <f t="shared" si="5"/>
        <v>-2.4</v>
      </c>
      <c r="M196" s="13">
        <f t="shared" si="4"/>
        <v>-1.9</v>
      </c>
    </row>
    <row r="197" spans="1:13" ht="20.100000000000001" customHeight="1">
      <c r="A197" s="28" t="s">
        <v>82</v>
      </c>
      <c r="B197" s="33" t="s">
        <v>43</v>
      </c>
      <c r="C197" s="34" t="s">
        <v>82</v>
      </c>
      <c r="D197" s="35" t="s">
        <v>2</v>
      </c>
      <c r="E197" s="36">
        <v>4</v>
      </c>
      <c r="F197" s="58" t="s">
        <v>293</v>
      </c>
      <c r="G197" s="58" t="s">
        <v>297</v>
      </c>
      <c r="H197" s="59" t="s">
        <v>82</v>
      </c>
      <c r="I197" s="23">
        <v>47000</v>
      </c>
      <c r="J197" s="23">
        <v>45200</v>
      </c>
      <c r="K197" s="23">
        <v>43900</v>
      </c>
      <c r="L197" s="12">
        <f t="shared" si="5"/>
        <v>-3.8</v>
      </c>
      <c r="M197" s="13">
        <f t="shared" si="4"/>
        <v>-2.9</v>
      </c>
    </row>
    <row r="198" spans="1:13" ht="20.100000000000001" customHeight="1">
      <c r="A198" s="28" t="s">
        <v>82</v>
      </c>
      <c r="B198" s="33" t="s">
        <v>43</v>
      </c>
      <c r="C198" s="34" t="s">
        <v>82</v>
      </c>
      <c r="D198" s="35" t="s">
        <v>2</v>
      </c>
      <c r="E198" s="36">
        <v>5</v>
      </c>
      <c r="F198" s="58" t="s">
        <v>293</v>
      </c>
      <c r="G198" s="58" t="s">
        <v>298</v>
      </c>
      <c r="H198" s="59" t="s">
        <v>82</v>
      </c>
      <c r="I198" s="23">
        <v>18300</v>
      </c>
      <c r="J198" s="23">
        <v>17600</v>
      </c>
      <c r="K198" s="23">
        <v>17100</v>
      </c>
      <c r="L198" s="12">
        <f t="shared" si="5"/>
        <v>-3.8</v>
      </c>
      <c r="M198" s="13">
        <f t="shared" ref="M198:M261" si="6">IF(J198="","",ROUND((K198-J198)/J198*100,1))</f>
        <v>-2.8</v>
      </c>
    </row>
    <row r="199" spans="1:13" ht="20.100000000000001" customHeight="1">
      <c r="A199" s="28" t="s">
        <v>81</v>
      </c>
      <c r="B199" s="33" t="s">
        <v>43</v>
      </c>
      <c r="C199" s="34" t="s">
        <v>82</v>
      </c>
      <c r="D199" s="35" t="s">
        <v>2</v>
      </c>
      <c r="E199" s="36">
        <v>6</v>
      </c>
      <c r="F199" s="58" t="s">
        <v>293</v>
      </c>
      <c r="G199" s="58" t="s">
        <v>299</v>
      </c>
      <c r="H199" s="59" t="s">
        <v>82</v>
      </c>
      <c r="I199" s="23">
        <v>68000</v>
      </c>
      <c r="J199" s="23">
        <v>67200</v>
      </c>
      <c r="K199" s="23">
        <v>66700</v>
      </c>
      <c r="L199" s="12">
        <f t="shared" ref="L199:L262" si="7">IF(I199="","",ROUND((J199-I199)/I199*100,1))</f>
        <v>-1.2</v>
      </c>
      <c r="M199" s="13">
        <f t="shared" si="6"/>
        <v>-0.7</v>
      </c>
    </row>
    <row r="200" spans="1:13" ht="20.100000000000001" customHeight="1">
      <c r="A200" s="28" t="s">
        <v>82</v>
      </c>
      <c r="B200" s="33" t="s">
        <v>43</v>
      </c>
      <c r="C200" s="34" t="s">
        <v>82</v>
      </c>
      <c r="D200" s="35" t="s">
        <v>2</v>
      </c>
      <c r="E200" s="36">
        <v>7</v>
      </c>
      <c r="F200" s="58" t="s">
        <v>293</v>
      </c>
      <c r="G200" s="58" t="s">
        <v>300</v>
      </c>
      <c r="H200" s="59" t="s">
        <v>82</v>
      </c>
      <c r="I200" s="23">
        <v>42700</v>
      </c>
      <c r="J200" s="23">
        <v>41300</v>
      </c>
      <c r="K200" s="23">
        <v>40300</v>
      </c>
      <c r="L200" s="12">
        <f t="shared" si="7"/>
        <v>-3.3</v>
      </c>
      <c r="M200" s="13">
        <f t="shared" si="6"/>
        <v>-2.4</v>
      </c>
    </row>
    <row r="201" spans="1:13" ht="20.100000000000001" customHeight="1">
      <c r="A201" s="28" t="s">
        <v>82</v>
      </c>
      <c r="B201" s="33" t="s">
        <v>43</v>
      </c>
      <c r="C201" s="34" t="s">
        <v>82</v>
      </c>
      <c r="D201" s="35" t="s">
        <v>2</v>
      </c>
      <c r="E201" s="36">
        <v>8</v>
      </c>
      <c r="F201" s="58" t="s">
        <v>293</v>
      </c>
      <c r="G201" s="58" t="s">
        <v>532</v>
      </c>
      <c r="H201" s="59" t="s">
        <v>82</v>
      </c>
      <c r="I201" s="23">
        <v>35500</v>
      </c>
      <c r="J201" s="23">
        <v>34200</v>
      </c>
      <c r="K201" s="23">
        <v>33500</v>
      </c>
      <c r="L201" s="12">
        <f t="shared" si="7"/>
        <v>-3.7</v>
      </c>
      <c r="M201" s="13">
        <f t="shared" si="6"/>
        <v>-2</v>
      </c>
    </row>
    <row r="202" spans="1:13" ht="20.100000000000001" customHeight="1">
      <c r="A202" s="28" t="s">
        <v>82</v>
      </c>
      <c r="B202" s="33" t="s">
        <v>43</v>
      </c>
      <c r="C202" s="34" t="s">
        <v>82</v>
      </c>
      <c r="D202" s="35" t="s">
        <v>2</v>
      </c>
      <c r="E202" s="36">
        <v>9</v>
      </c>
      <c r="F202" s="58" t="s">
        <v>293</v>
      </c>
      <c r="G202" s="58" t="s">
        <v>301</v>
      </c>
      <c r="H202" s="59" t="s">
        <v>82</v>
      </c>
      <c r="I202" s="23">
        <v>40200</v>
      </c>
      <c r="J202" s="23">
        <v>39100</v>
      </c>
      <c r="K202" s="23">
        <v>38300</v>
      </c>
      <c r="L202" s="12">
        <f t="shared" si="7"/>
        <v>-2.7</v>
      </c>
      <c r="M202" s="13">
        <f t="shared" si="6"/>
        <v>-2</v>
      </c>
    </row>
    <row r="203" spans="1:13" ht="20.100000000000001" customHeight="1">
      <c r="A203" s="28" t="s">
        <v>82</v>
      </c>
      <c r="B203" s="33" t="s">
        <v>43</v>
      </c>
      <c r="C203" s="34" t="s">
        <v>82</v>
      </c>
      <c r="D203" s="35" t="s">
        <v>2</v>
      </c>
      <c r="E203" s="36">
        <v>10</v>
      </c>
      <c r="F203" s="58" t="s">
        <v>293</v>
      </c>
      <c r="G203" s="58" t="s">
        <v>302</v>
      </c>
      <c r="H203" s="59" t="s">
        <v>82</v>
      </c>
      <c r="I203" s="23">
        <v>31200</v>
      </c>
      <c r="J203" s="23">
        <v>30400</v>
      </c>
      <c r="K203" s="23">
        <v>29800</v>
      </c>
      <c r="L203" s="12">
        <f t="shared" si="7"/>
        <v>-2.6</v>
      </c>
      <c r="M203" s="13">
        <f t="shared" si="6"/>
        <v>-2</v>
      </c>
    </row>
    <row r="204" spans="1:13" ht="20.100000000000001" customHeight="1">
      <c r="A204" s="28" t="s">
        <v>82</v>
      </c>
      <c r="B204" s="33" t="s">
        <v>43</v>
      </c>
      <c r="C204" s="34" t="s">
        <v>82</v>
      </c>
      <c r="D204" s="35" t="s">
        <v>2</v>
      </c>
      <c r="E204" s="36">
        <v>11</v>
      </c>
      <c r="F204" s="58" t="s">
        <v>293</v>
      </c>
      <c r="G204" s="58" t="s">
        <v>303</v>
      </c>
      <c r="H204" s="59" t="s">
        <v>82</v>
      </c>
      <c r="I204" s="23">
        <v>49000</v>
      </c>
      <c r="J204" s="23">
        <v>48500</v>
      </c>
      <c r="K204" s="23">
        <v>48200</v>
      </c>
      <c r="L204" s="12">
        <f t="shared" si="7"/>
        <v>-1</v>
      </c>
      <c r="M204" s="13">
        <f t="shared" si="6"/>
        <v>-0.6</v>
      </c>
    </row>
    <row r="205" spans="1:13" ht="20.100000000000001" customHeight="1">
      <c r="A205" s="28" t="s">
        <v>82</v>
      </c>
      <c r="B205" s="33" t="s">
        <v>43</v>
      </c>
      <c r="C205" s="34" t="s">
        <v>82</v>
      </c>
      <c r="D205" s="35" t="s">
        <v>2</v>
      </c>
      <c r="E205" s="36">
        <v>12</v>
      </c>
      <c r="F205" s="58" t="s">
        <v>293</v>
      </c>
      <c r="G205" s="58" t="s">
        <v>304</v>
      </c>
      <c r="H205" s="59" t="s">
        <v>82</v>
      </c>
      <c r="I205" s="23">
        <v>44700</v>
      </c>
      <c r="J205" s="23">
        <v>43700</v>
      </c>
      <c r="K205" s="23">
        <v>43000</v>
      </c>
      <c r="L205" s="12">
        <f t="shared" si="7"/>
        <v>-2.2000000000000002</v>
      </c>
      <c r="M205" s="13">
        <f t="shared" si="6"/>
        <v>-1.6</v>
      </c>
    </row>
    <row r="206" spans="1:13" ht="20.100000000000001" customHeight="1">
      <c r="A206" s="28" t="s">
        <v>82</v>
      </c>
      <c r="B206" s="33" t="s">
        <v>43</v>
      </c>
      <c r="C206" s="34" t="s">
        <v>82</v>
      </c>
      <c r="D206" s="35" t="s">
        <v>2</v>
      </c>
      <c r="E206" s="36">
        <v>13</v>
      </c>
      <c r="F206" s="58" t="s">
        <v>293</v>
      </c>
      <c r="G206" s="58" t="s">
        <v>305</v>
      </c>
      <c r="H206" s="59" t="s">
        <v>82</v>
      </c>
      <c r="I206" s="23">
        <v>48700</v>
      </c>
      <c r="J206" s="23">
        <v>48200</v>
      </c>
      <c r="K206" s="23">
        <v>47900</v>
      </c>
      <c r="L206" s="12">
        <f t="shared" si="7"/>
        <v>-1</v>
      </c>
      <c r="M206" s="13">
        <f t="shared" si="6"/>
        <v>-0.6</v>
      </c>
    </row>
    <row r="207" spans="1:13" ht="20.100000000000001" customHeight="1">
      <c r="A207" s="28" t="s">
        <v>82</v>
      </c>
      <c r="B207" s="33" t="s">
        <v>43</v>
      </c>
      <c r="C207" s="34" t="s">
        <v>82</v>
      </c>
      <c r="D207" s="35" t="s">
        <v>2</v>
      </c>
      <c r="E207" s="36">
        <v>14</v>
      </c>
      <c r="F207" s="58" t="s">
        <v>293</v>
      </c>
      <c r="G207" s="58" t="s">
        <v>306</v>
      </c>
      <c r="H207" s="59" t="s">
        <v>82</v>
      </c>
      <c r="I207" s="23">
        <v>36200</v>
      </c>
      <c r="J207" s="23">
        <v>35200</v>
      </c>
      <c r="K207" s="23">
        <v>34600</v>
      </c>
      <c r="L207" s="12">
        <f t="shared" si="7"/>
        <v>-2.8</v>
      </c>
      <c r="M207" s="13">
        <f t="shared" si="6"/>
        <v>-1.7</v>
      </c>
    </row>
    <row r="208" spans="1:13" ht="20.100000000000001" customHeight="1">
      <c r="A208" s="28" t="s">
        <v>81</v>
      </c>
      <c r="B208" s="33" t="s">
        <v>43</v>
      </c>
      <c r="C208" s="34" t="s">
        <v>82</v>
      </c>
      <c r="D208" s="35" t="s">
        <v>2</v>
      </c>
      <c r="E208" s="36">
        <v>15</v>
      </c>
      <c r="F208" s="58" t="s">
        <v>293</v>
      </c>
      <c r="G208" s="58" t="s">
        <v>307</v>
      </c>
      <c r="H208" s="59" t="s">
        <v>82</v>
      </c>
      <c r="I208" s="23">
        <v>39000</v>
      </c>
      <c r="J208" s="23">
        <v>38300</v>
      </c>
      <c r="K208" s="23">
        <v>37800</v>
      </c>
      <c r="L208" s="12">
        <f t="shared" si="7"/>
        <v>-1.8</v>
      </c>
      <c r="M208" s="13">
        <f t="shared" si="6"/>
        <v>-1.3</v>
      </c>
    </row>
    <row r="209" spans="1:13" ht="20.100000000000001" customHeight="1">
      <c r="A209" s="28" t="s">
        <v>82</v>
      </c>
      <c r="B209" s="33" t="s">
        <v>43</v>
      </c>
      <c r="C209" s="34" t="s">
        <v>82</v>
      </c>
      <c r="D209" s="35" t="s">
        <v>2</v>
      </c>
      <c r="E209" s="36">
        <v>16</v>
      </c>
      <c r="F209" s="58" t="s">
        <v>293</v>
      </c>
      <c r="G209" s="58" t="s">
        <v>308</v>
      </c>
      <c r="H209" s="59" t="s">
        <v>82</v>
      </c>
      <c r="I209" s="23">
        <v>22800</v>
      </c>
      <c r="J209" s="23">
        <v>21600</v>
      </c>
      <c r="K209" s="23">
        <v>20700</v>
      </c>
      <c r="L209" s="12">
        <f t="shared" si="7"/>
        <v>-5.3</v>
      </c>
      <c r="M209" s="13">
        <f t="shared" si="6"/>
        <v>-4.2</v>
      </c>
    </row>
    <row r="210" spans="1:13" ht="20.100000000000001" customHeight="1">
      <c r="A210" s="28" t="s">
        <v>82</v>
      </c>
      <c r="B210" s="33" t="s">
        <v>43</v>
      </c>
      <c r="C210" s="34" t="s">
        <v>82</v>
      </c>
      <c r="D210" s="35" t="s">
        <v>2</v>
      </c>
      <c r="E210" s="36">
        <v>17</v>
      </c>
      <c r="F210" s="58" t="s">
        <v>293</v>
      </c>
      <c r="G210" s="58" t="s">
        <v>309</v>
      </c>
      <c r="H210" s="59" t="s">
        <v>82</v>
      </c>
      <c r="I210" s="23">
        <v>29500</v>
      </c>
      <c r="J210" s="23">
        <v>28600</v>
      </c>
      <c r="K210" s="23">
        <v>27900</v>
      </c>
      <c r="L210" s="12">
        <f t="shared" si="7"/>
        <v>-3.1</v>
      </c>
      <c r="M210" s="13">
        <f t="shared" si="6"/>
        <v>-2.4</v>
      </c>
    </row>
    <row r="211" spans="1:13" ht="20.100000000000001" customHeight="1">
      <c r="A211" s="28" t="s">
        <v>82</v>
      </c>
      <c r="B211" s="33" t="s">
        <v>43</v>
      </c>
      <c r="C211" s="34" t="s">
        <v>82</v>
      </c>
      <c r="D211" s="35" t="s">
        <v>2</v>
      </c>
      <c r="E211" s="36">
        <v>18</v>
      </c>
      <c r="F211" s="58" t="s">
        <v>293</v>
      </c>
      <c r="G211" s="58" t="s">
        <v>310</v>
      </c>
      <c r="H211" s="59" t="s">
        <v>82</v>
      </c>
      <c r="I211" s="23">
        <v>40000</v>
      </c>
      <c r="J211" s="23">
        <v>39000</v>
      </c>
      <c r="K211" s="23">
        <v>38400</v>
      </c>
      <c r="L211" s="12">
        <f t="shared" si="7"/>
        <v>-2.5</v>
      </c>
      <c r="M211" s="13">
        <f t="shared" si="6"/>
        <v>-1.5</v>
      </c>
    </row>
    <row r="212" spans="1:13" ht="20.100000000000001" customHeight="1">
      <c r="A212" s="28" t="s">
        <v>82</v>
      </c>
      <c r="B212" s="33" t="s">
        <v>43</v>
      </c>
      <c r="C212" s="34" t="s">
        <v>82</v>
      </c>
      <c r="D212" s="35" t="s">
        <v>2</v>
      </c>
      <c r="E212" s="36">
        <v>19</v>
      </c>
      <c r="F212" s="58" t="s">
        <v>293</v>
      </c>
      <c r="G212" s="58" t="s">
        <v>311</v>
      </c>
      <c r="H212" s="59" t="s">
        <v>82</v>
      </c>
      <c r="I212" s="23">
        <v>29000</v>
      </c>
      <c r="J212" s="23">
        <v>28200</v>
      </c>
      <c r="K212" s="23">
        <v>27600</v>
      </c>
      <c r="L212" s="12">
        <f t="shared" si="7"/>
        <v>-2.8</v>
      </c>
      <c r="M212" s="13">
        <f t="shared" si="6"/>
        <v>-2.1</v>
      </c>
    </row>
    <row r="213" spans="1:13" ht="20.100000000000001" customHeight="1">
      <c r="A213" s="28" t="s">
        <v>82</v>
      </c>
      <c r="B213" s="33" t="s">
        <v>43</v>
      </c>
      <c r="C213" s="34" t="s">
        <v>82</v>
      </c>
      <c r="D213" s="35" t="s">
        <v>2</v>
      </c>
      <c r="E213" s="36">
        <v>20</v>
      </c>
      <c r="F213" s="58" t="s">
        <v>293</v>
      </c>
      <c r="G213" s="58" t="s">
        <v>312</v>
      </c>
      <c r="H213" s="59" t="s">
        <v>82</v>
      </c>
      <c r="I213" s="23">
        <v>16500</v>
      </c>
      <c r="J213" s="23">
        <v>16000</v>
      </c>
      <c r="K213" s="23">
        <v>15600</v>
      </c>
      <c r="L213" s="12">
        <f t="shared" si="7"/>
        <v>-3</v>
      </c>
      <c r="M213" s="13">
        <f t="shared" si="6"/>
        <v>-2.5</v>
      </c>
    </row>
    <row r="214" spans="1:13" ht="20.100000000000001" customHeight="1">
      <c r="A214" s="28" t="s">
        <v>82</v>
      </c>
      <c r="B214" s="33" t="s">
        <v>43</v>
      </c>
      <c r="C214" s="34" t="s">
        <v>82</v>
      </c>
      <c r="D214" s="35" t="s">
        <v>2</v>
      </c>
      <c r="E214" s="36">
        <v>21</v>
      </c>
      <c r="F214" s="58" t="s">
        <v>293</v>
      </c>
      <c r="G214" s="58" t="s">
        <v>313</v>
      </c>
      <c r="H214" s="59" t="s">
        <v>82</v>
      </c>
      <c r="I214" s="23">
        <v>14900</v>
      </c>
      <c r="J214" s="23">
        <v>14400</v>
      </c>
      <c r="K214" s="23">
        <v>14000</v>
      </c>
      <c r="L214" s="12">
        <f t="shared" si="7"/>
        <v>-3.4</v>
      </c>
      <c r="M214" s="13">
        <f t="shared" si="6"/>
        <v>-2.8</v>
      </c>
    </row>
    <row r="215" spans="1:13" ht="20.100000000000001" customHeight="1">
      <c r="A215" s="28" t="s">
        <v>82</v>
      </c>
      <c r="B215" s="33" t="s">
        <v>43</v>
      </c>
      <c r="C215" s="34" t="s">
        <v>82</v>
      </c>
      <c r="D215" s="35" t="s">
        <v>2</v>
      </c>
      <c r="E215" s="36">
        <v>22</v>
      </c>
      <c r="F215" s="58" t="s">
        <v>293</v>
      </c>
      <c r="G215" s="58" t="s">
        <v>546</v>
      </c>
      <c r="H215" s="59" t="s">
        <v>82</v>
      </c>
      <c r="I215" s="23">
        <v>14300</v>
      </c>
      <c r="J215" s="23">
        <v>13900</v>
      </c>
      <c r="K215" s="23">
        <v>13600</v>
      </c>
      <c r="L215" s="12">
        <f t="shared" si="7"/>
        <v>-2.8</v>
      </c>
      <c r="M215" s="13">
        <f t="shared" si="6"/>
        <v>-2.2000000000000002</v>
      </c>
    </row>
    <row r="216" spans="1:13" ht="20.100000000000001" customHeight="1">
      <c r="A216" s="28" t="s">
        <v>82</v>
      </c>
      <c r="B216" s="33" t="s">
        <v>43</v>
      </c>
      <c r="C216" s="34" t="s">
        <v>82</v>
      </c>
      <c r="D216" s="35" t="s">
        <v>2</v>
      </c>
      <c r="E216" s="36">
        <v>23</v>
      </c>
      <c r="F216" s="58" t="s">
        <v>293</v>
      </c>
      <c r="G216" s="58" t="s">
        <v>569</v>
      </c>
      <c r="H216" s="59" t="s">
        <v>82</v>
      </c>
      <c r="I216" s="23">
        <v>13500</v>
      </c>
      <c r="J216" s="23">
        <v>13000</v>
      </c>
      <c r="K216" s="23">
        <v>12600</v>
      </c>
      <c r="L216" s="12">
        <f t="shared" si="7"/>
        <v>-3.7</v>
      </c>
      <c r="M216" s="13">
        <f t="shared" si="6"/>
        <v>-3.1</v>
      </c>
    </row>
    <row r="217" spans="1:13" ht="20.100000000000001" customHeight="1">
      <c r="A217" s="28" t="s">
        <v>82</v>
      </c>
      <c r="B217" s="33" t="s">
        <v>43</v>
      </c>
      <c r="C217" s="34">
        <v>5</v>
      </c>
      <c r="D217" s="35" t="s">
        <v>2</v>
      </c>
      <c r="E217" s="36">
        <v>1</v>
      </c>
      <c r="F217" s="58" t="s">
        <v>293</v>
      </c>
      <c r="G217" s="58" t="s">
        <v>314</v>
      </c>
      <c r="H217" s="59" t="s">
        <v>82</v>
      </c>
      <c r="I217" s="23">
        <v>68800</v>
      </c>
      <c r="J217" s="23">
        <v>66800</v>
      </c>
      <c r="K217" s="23">
        <v>65300</v>
      </c>
      <c r="L217" s="12">
        <f t="shared" si="7"/>
        <v>-2.9</v>
      </c>
      <c r="M217" s="13">
        <f t="shared" si="6"/>
        <v>-2.2000000000000002</v>
      </c>
    </row>
    <row r="218" spans="1:13" ht="20.100000000000001" customHeight="1">
      <c r="A218" s="28" t="s">
        <v>82</v>
      </c>
      <c r="B218" s="33" t="s">
        <v>43</v>
      </c>
      <c r="C218" s="34">
        <v>5</v>
      </c>
      <c r="D218" s="35" t="s">
        <v>2</v>
      </c>
      <c r="E218" s="36">
        <v>2</v>
      </c>
      <c r="F218" s="58" t="s">
        <v>293</v>
      </c>
      <c r="G218" s="58" t="s">
        <v>315</v>
      </c>
      <c r="H218" s="59" t="s">
        <v>82</v>
      </c>
      <c r="I218" s="23">
        <v>93600</v>
      </c>
      <c r="J218" s="23">
        <v>91600</v>
      </c>
      <c r="K218" s="23">
        <v>90200</v>
      </c>
      <c r="L218" s="12">
        <f t="shared" si="7"/>
        <v>-2.1</v>
      </c>
      <c r="M218" s="13">
        <f t="shared" si="6"/>
        <v>-1.5</v>
      </c>
    </row>
    <row r="219" spans="1:13" ht="20.100000000000001" customHeight="1">
      <c r="A219" s="28" t="s">
        <v>82</v>
      </c>
      <c r="B219" s="33" t="s">
        <v>43</v>
      </c>
      <c r="C219" s="34">
        <v>5</v>
      </c>
      <c r="D219" s="35" t="s">
        <v>2</v>
      </c>
      <c r="E219" s="36">
        <v>3</v>
      </c>
      <c r="F219" s="58" t="s">
        <v>293</v>
      </c>
      <c r="G219" s="58" t="s">
        <v>316</v>
      </c>
      <c r="H219" s="59" t="s">
        <v>82</v>
      </c>
      <c r="I219" s="23">
        <v>52000</v>
      </c>
      <c r="J219" s="23">
        <v>51000</v>
      </c>
      <c r="K219" s="23">
        <v>50400</v>
      </c>
      <c r="L219" s="12">
        <f t="shared" si="7"/>
        <v>-1.9</v>
      </c>
      <c r="M219" s="13">
        <f t="shared" si="6"/>
        <v>-1.2</v>
      </c>
    </row>
    <row r="220" spans="1:13" ht="20.100000000000001" customHeight="1">
      <c r="A220" s="28" t="s">
        <v>81</v>
      </c>
      <c r="B220" s="33" t="s">
        <v>43</v>
      </c>
      <c r="C220" s="34">
        <v>5</v>
      </c>
      <c r="D220" s="35" t="s">
        <v>2</v>
      </c>
      <c r="E220" s="36">
        <v>4</v>
      </c>
      <c r="F220" s="58" t="s">
        <v>293</v>
      </c>
      <c r="G220" s="58" t="s">
        <v>317</v>
      </c>
      <c r="H220" s="59" t="s">
        <v>82</v>
      </c>
      <c r="I220" s="23">
        <v>92500</v>
      </c>
      <c r="J220" s="23">
        <v>91800</v>
      </c>
      <c r="K220" s="23">
        <v>91400</v>
      </c>
      <c r="L220" s="12">
        <f t="shared" si="7"/>
        <v>-0.8</v>
      </c>
      <c r="M220" s="13">
        <f t="shared" si="6"/>
        <v>-0.4</v>
      </c>
    </row>
    <row r="221" spans="1:13" ht="20.100000000000001" customHeight="1">
      <c r="A221" s="28" t="s">
        <v>82</v>
      </c>
      <c r="B221" s="33" t="s">
        <v>43</v>
      </c>
      <c r="C221" s="34">
        <v>5</v>
      </c>
      <c r="D221" s="35" t="s">
        <v>2</v>
      </c>
      <c r="E221" s="36">
        <v>5</v>
      </c>
      <c r="F221" s="58" t="s">
        <v>293</v>
      </c>
      <c r="G221" s="58" t="s">
        <v>318</v>
      </c>
      <c r="H221" s="59" t="s">
        <v>82</v>
      </c>
      <c r="I221" s="23">
        <v>40500</v>
      </c>
      <c r="J221" s="23">
        <v>38900</v>
      </c>
      <c r="K221" s="23">
        <v>37800</v>
      </c>
      <c r="L221" s="12">
        <f t="shared" si="7"/>
        <v>-4</v>
      </c>
      <c r="M221" s="13">
        <f t="shared" si="6"/>
        <v>-2.8</v>
      </c>
    </row>
    <row r="222" spans="1:13" ht="20.100000000000001" customHeight="1">
      <c r="A222" s="28" t="s">
        <v>82</v>
      </c>
      <c r="B222" s="33" t="s">
        <v>43</v>
      </c>
      <c r="C222" s="34">
        <v>5</v>
      </c>
      <c r="D222" s="35" t="s">
        <v>2</v>
      </c>
      <c r="E222" s="36">
        <v>6</v>
      </c>
      <c r="F222" s="58" t="s">
        <v>293</v>
      </c>
      <c r="G222" s="58" t="s">
        <v>319</v>
      </c>
      <c r="H222" s="59" t="s">
        <v>82</v>
      </c>
      <c r="I222" s="23">
        <v>54300</v>
      </c>
      <c r="J222" s="23">
        <v>53800</v>
      </c>
      <c r="K222" s="23">
        <v>53500</v>
      </c>
      <c r="L222" s="12">
        <f t="shared" si="7"/>
        <v>-0.9</v>
      </c>
      <c r="M222" s="13">
        <f t="shared" si="6"/>
        <v>-0.6</v>
      </c>
    </row>
    <row r="223" spans="1:13" ht="20.100000000000001" customHeight="1">
      <c r="A223" s="28" t="s">
        <v>82</v>
      </c>
      <c r="B223" s="33" t="s">
        <v>43</v>
      </c>
      <c r="C223" s="34">
        <v>5</v>
      </c>
      <c r="D223" s="35" t="s">
        <v>2</v>
      </c>
      <c r="E223" s="36">
        <v>7</v>
      </c>
      <c r="F223" s="58" t="s">
        <v>293</v>
      </c>
      <c r="G223" s="58" t="s">
        <v>320</v>
      </c>
      <c r="H223" s="59" t="s">
        <v>82</v>
      </c>
      <c r="I223" s="23">
        <v>79700</v>
      </c>
      <c r="J223" s="23">
        <v>79500</v>
      </c>
      <c r="K223" s="23">
        <v>79400</v>
      </c>
      <c r="L223" s="12">
        <f t="shared" si="7"/>
        <v>-0.3</v>
      </c>
      <c r="M223" s="13">
        <f t="shared" si="6"/>
        <v>-0.1</v>
      </c>
    </row>
    <row r="224" spans="1:13" ht="20.100000000000001" customHeight="1">
      <c r="A224" s="28" t="s">
        <v>82</v>
      </c>
      <c r="B224" s="33" t="s">
        <v>43</v>
      </c>
      <c r="C224" s="34">
        <v>9</v>
      </c>
      <c r="D224" s="35" t="s">
        <v>2</v>
      </c>
      <c r="E224" s="36">
        <v>1</v>
      </c>
      <c r="F224" s="58" t="s">
        <v>293</v>
      </c>
      <c r="G224" s="58" t="s">
        <v>321</v>
      </c>
      <c r="H224" s="59" t="s">
        <v>82</v>
      </c>
      <c r="I224" s="23">
        <v>16600</v>
      </c>
      <c r="J224" s="23">
        <v>16000</v>
      </c>
      <c r="K224" s="23">
        <v>15500</v>
      </c>
      <c r="L224" s="12">
        <f t="shared" si="7"/>
        <v>-3.6</v>
      </c>
      <c r="M224" s="13">
        <f t="shared" si="6"/>
        <v>-3.1</v>
      </c>
    </row>
    <row r="225" spans="1:13" ht="20.100000000000001" customHeight="1">
      <c r="A225" s="28" t="s">
        <v>82</v>
      </c>
      <c r="B225" s="37" t="s">
        <v>43</v>
      </c>
      <c r="C225" s="38">
        <v>9</v>
      </c>
      <c r="D225" s="39" t="s">
        <v>2</v>
      </c>
      <c r="E225" s="40">
        <v>2</v>
      </c>
      <c r="F225" s="60" t="s">
        <v>293</v>
      </c>
      <c r="G225" s="60" t="s">
        <v>322</v>
      </c>
      <c r="H225" s="61" t="s">
        <v>82</v>
      </c>
      <c r="I225" s="24">
        <v>14200</v>
      </c>
      <c r="J225" s="24">
        <v>14000</v>
      </c>
      <c r="K225" s="24">
        <v>13900</v>
      </c>
      <c r="L225" s="14">
        <f t="shared" si="7"/>
        <v>-1.4</v>
      </c>
      <c r="M225" s="15">
        <f t="shared" si="6"/>
        <v>-0.7</v>
      </c>
    </row>
    <row r="226" spans="1:13" ht="20.100000000000001" customHeight="1">
      <c r="A226" s="28" t="s">
        <v>82</v>
      </c>
      <c r="B226" s="29" t="s">
        <v>44</v>
      </c>
      <c r="C226" s="30" t="s">
        <v>82</v>
      </c>
      <c r="D226" s="31" t="s">
        <v>2</v>
      </c>
      <c r="E226" s="32">
        <v>1</v>
      </c>
      <c r="F226" s="56" t="s">
        <v>323</v>
      </c>
      <c r="G226" s="56" t="s">
        <v>324</v>
      </c>
      <c r="H226" s="57" t="s">
        <v>82</v>
      </c>
      <c r="I226" s="22">
        <v>40900</v>
      </c>
      <c r="J226" s="22">
        <v>40100</v>
      </c>
      <c r="K226" s="22">
        <v>39300</v>
      </c>
      <c r="L226" s="10">
        <f t="shared" si="7"/>
        <v>-2</v>
      </c>
      <c r="M226" s="11">
        <f t="shared" si="6"/>
        <v>-2</v>
      </c>
    </row>
    <row r="227" spans="1:13" ht="20.100000000000001" customHeight="1">
      <c r="A227" s="28" t="s">
        <v>82</v>
      </c>
      <c r="B227" s="33" t="s">
        <v>44</v>
      </c>
      <c r="C227" s="34" t="s">
        <v>82</v>
      </c>
      <c r="D227" s="35" t="s">
        <v>2</v>
      </c>
      <c r="E227" s="36">
        <v>2</v>
      </c>
      <c r="F227" s="58" t="s">
        <v>323</v>
      </c>
      <c r="G227" s="58" t="s">
        <v>325</v>
      </c>
      <c r="H227" s="59" t="s">
        <v>82</v>
      </c>
      <c r="I227" s="23">
        <v>67700</v>
      </c>
      <c r="J227" s="23">
        <v>68000</v>
      </c>
      <c r="K227" s="23">
        <v>68400</v>
      </c>
      <c r="L227" s="12">
        <f t="shared" si="7"/>
        <v>0.4</v>
      </c>
      <c r="M227" s="13">
        <f t="shared" si="6"/>
        <v>0.6</v>
      </c>
    </row>
    <row r="228" spans="1:13" ht="20.100000000000001" customHeight="1">
      <c r="A228" s="28" t="s">
        <v>82</v>
      </c>
      <c r="B228" s="33" t="s">
        <v>44</v>
      </c>
      <c r="C228" s="34" t="s">
        <v>82</v>
      </c>
      <c r="D228" s="35" t="s">
        <v>2</v>
      </c>
      <c r="E228" s="36">
        <v>3</v>
      </c>
      <c r="F228" s="58" t="s">
        <v>323</v>
      </c>
      <c r="G228" s="58" t="s">
        <v>326</v>
      </c>
      <c r="H228" s="59" t="s">
        <v>82</v>
      </c>
      <c r="I228" s="23">
        <v>21100</v>
      </c>
      <c r="J228" s="23">
        <v>20900</v>
      </c>
      <c r="K228" s="23">
        <v>20700</v>
      </c>
      <c r="L228" s="12">
        <f t="shared" si="7"/>
        <v>-0.9</v>
      </c>
      <c r="M228" s="13">
        <f t="shared" si="6"/>
        <v>-1</v>
      </c>
    </row>
    <row r="229" spans="1:13" ht="20.100000000000001" customHeight="1">
      <c r="A229" s="28" t="s">
        <v>82</v>
      </c>
      <c r="B229" s="33" t="s">
        <v>44</v>
      </c>
      <c r="C229" s="34" t="s">
        <v>82</v>
      </c>
      <c r="D229" s="35" t="s">
        <v>2</v>
      </c>
      <c r="E229" s="36">
        <v>4</v>
      </c>
      <c r="F229" s="58" t="s">
        <v>323</v>
      </c>
      <c r="G229" s="58" t="s">
        <v>327</v>
      </c>
      <c r="H229" s="59" t="s">
        <v>82</v>
      </c>
      <c r="I229" s="23">
        <v>44300</v>
      </c>
      <c r="J229" s="23">
        <v>44300</v>
      </c>
      <c r="K229" s="23">
        <v>44300</v>
      </c>
      <c r="L229" s="12">
        <f t="shared" si="7"/>
        <v>0</v>
      </c>
      <c r="M229" s="13">
        <f t="shared" si="6"/>
        <v>0</v>
      </c>
    </row>
    <row r="230" spans="1:13" ht="20.100000000000001" customHeight="1">
      <c r="A230" s="28" t="s">
        <v>82</v>
      </c>
      <c r="B230" s="33" t="s">
        <v>44</v>
      </c>
      <c r="C230" s="34" t="s">
        <v>82</v>
      </c>
      <c r="D230" s="35" t="s">
        <v>2</v>
      </c>
      <c r="E230" s="36">
        <v>5</v>
      </c>
      <c r="F230" s="58" t="s">
        <v>323</v>
      </c>
      <c r="G230" s="58" t="s">
        <v>328</v>
      </c>
      <c r="H230" s="59" t="s">
        <v>82</v>
      </c>
      <c r="I230" s="23">
        <v>25900</v>
      </c>
      <c r="J230" s="23">
        <v>25700</v>
      </c>
      <c r="K230" s="23">
        <v>25500</v>
      </c>
      <c r="L230" s="12">
        <f t="shared" si="7"/>
        <v>-0.8</v>
      </c>
      <c r="M230" s="13">
        <f t="shared" si="6"/>
        <v>-0.8</v>
      </c>
    </row>
    <row r="231" spans="1:13" ht="20.100000000000001" customHeight="1">
      <c r="A231" s="28" t="s">
        <v>81</v>
      </c>
      <c r="B231" s="33" t="s">
        <v>44</v>
      </c>
      <c r="C231" s="34" t="s">
        <v>82</v>
      </c>
      <c r="D231" s="35" t="s">
        <v>2</v>
      </c>
      <c r="E231" s="36">
        <v>6</v>
      </c>
      <c r="F231" s="58" t="s">
        <v>323</v>
      </c>
      <c r="G231" s="58" t="s">
        <v>329</v>
      </c>
      <c r="H231" s="59" t="s">
        <v>82</v>
      </c>
      <c r="I231" s="23">
        <v>52800</v>
      </c>
      <c r="J231" s="23">
        <v>52700</v>
      </c>
      <c r="K231" s="23">
        <v>52700</v>
      </c>
      <c r="L231" s="12">
        <f t="shared" si="7"/>
        <v>-0.2</v>
      </c>
      <c r="M231" s="13">
        <f t="shared" si="6"/>
        <v>0</v>
      </c>
    </row>
    <row r="232" spans="1:13" ht="20.100000000000001" customHeight="1">
      <c r="A232" s="28" t="s">
        <v>82</v>
      </c>
      <c r="B232" s="33" t="s">
        <v>44</v>
      </c>
      <c r="C232" s="34" t="s">
        <v>82</v>
      </c>
      <c r="D232" s="35" t="s">
        <v>2</v>
      </c>
      <c r="E232" s="36">
        <v>7</v>
      </c>
      <c r="F232" s="58" t="s">
        <v>323</v>
      </c>
      <c r="G232" s="58" t="s">
        <v>330</v>
      </c>
      <c r="H232" s="59" t="s">
        <v>82</v>
      </c>
      <c r="I232" s="23">
        <v>30800</v>
      </c>
      <c r="J232" s="23">
        <v>30600</v>
      </c>
      <c r="K232" s="23">
        <v>30400</v>
      </c>
      <c r="L232" s="12">
        <f t="shared" si="7"/>
        <v>-0.6</v>
      </c>
      <c r="M232" s="13">
        <f t="shared" si="6"/>
        <v>-0.7</v>
      </c>
    </row>
    <row r="233" spans="1:13" ht="20.100000000000001" customHeight="1">
      <c r="A233" s="28" t="s">
        <v>82</v>
      </c>
      <c r="B233" s="33" t="s">
        <v>44</v>
      </c>
      <c r="C233" s="34" t="s">
        <v>82</v>
      </c>
      <c r="D233" s="35" t="s">
        <v>2</v>
      </c>
      <c r="E233" s="36">
        <v>8</v>
      </c>
      <c r="F233" s="58" t="s">
        <v>323</v>
      </c>
      <c r="G233" s="58" t="s">
        <v>331</v>
      </c>
      <c r="H233" s="59" t="s">
        <v>82</v>
      </c>
      <c r="I233" s="23">
        <v>17400</v>
      </c>
      <c r="J233" s="23">
        <v>17200</v>
      </c>
      <c r="K233" s="23">
        <v>17000</v>
      </c>
      <c r="L233" s="12">
        <f t="shared" si="7"/>
        <v>-1.1000000000000001</v>
      </c>
      <c r="M233" s="13">
        <f t="shared" si="6"/>
        <v>-1.2</v>
      </c>
    </row>
    <row r="234" spans="1:13" ht="20.100000000000001" customHeight="1">
      <c r="A234" s="28" t="s">
        <v>82</v>
      </c>
      <c r="B234" s="33" t="s">
        <v>44</v>
      </c>
      <c r="C234" s="34" t="s">
        <v>82</v>
      </c>
      <c r="D234" s="35" t="s">
        <v>2</v>
      </c>
      <c r="E234" s="36">
        <v>9</v>
      </c>
      <c r="F234" s="58" t="s">
        <v>323</v>
      </c>
      <c r="G234" s="58" t="s">
        <v>332</v>
      </c>
      <c r="H234" s="59" t="s">
        <v>82</v>
      </c>
      <c r="I234" s="23">
        <v>45500</v>
      </c>
      <c r="J234" s="23">
        <v>45300</v>
      </c>
      <c r="K234" s="23">
        <v>45100</v>
      </c>
      <c r="L234" s="12">
        <f t="shared" si="7"/>
        <v>-0.4</v>
      </c>
      <c r="M234" s="13">
        <f t="shared" si="6"/>
        <v>-0.4</v>
      </c>
    </row>
    <row r="235" spans="1:13" ht="20.100000000000001" customHeight="1">
      <c r="A235" s="28" t="s">
        <v>81</v>
      </c>
      <c r="B235" s="33" t="s">
        <v>44</v>
      </c>
      <c r="C235" s="34" t="s">
        <v>82</v>
      </c>
      <c r="D235" s="35" t="s">
        <v>2</v>
      </c>
      <c r="E235" s="36">
        <v>10</v>
      </c>
      <c r="F235" s="58" t="s">
        <v>323</v>
      </c>
      <c r="G235" s="58" t="s">
        <v>333</v>
      </c>
      <c r="H235" s="59" t="s">
        <v>82</v>
      </c>
      <c r="I235" s="23">
        <v>77400</v>
      </c>
      <c r="J235" s="23">
        <v>77600</v>
      </c>
      <c r="K235" s="23">
        <v>77800</v>
      </c>
      <c r="L235" s="12">
        <f t="shared" si="7"/>
        <v>0.3</v>
      </c>
      <c r="M235" s="13">
        <f t="shared" si="6"/>
        <v>0.3</v>
      </c>
    </row>
    <row r="236" spans="1:13" ht="20.100000000000001" customHeight="1">
      <c r="A236" s="28" t="s">
        <v>81</v>
      </c>
      <c r="B236" s="33" t="s">
        <v>44</v>
      </c>
      <c r="C236" s="34" t="s">
        <v>82</v>
      </c>
      <c r="D236" s="35" t="s">
        <v>2</v>
      </c>
      <c r="E236" s="36">
        <v>11</v>
      </c>
      <c r="F236" s="58" t="s">
        <v>323</v>
      </c>
      <c r="G236" s="58" t="s">
        <v>334</v>
      </c>
      <c r="H236" s="59" t="s">
        <v>82</v>
      </c>
      <c r="I236" s="23">
        <v>47700</v>
      </c>
      <c r="J236" s="23">
        <v>46700</v>
      </c>
      <c r="K236" s="23">
        <v>45700</v>
      </c>
      <c r="L236" s="12">
        <f t="shared" si="7"/>
        <v>-2.1</v>
      </c>
      <c r="M236" s="13">
        <f t="shared" si="6"/>
        <v>-2.1</v>
      </c>
    </row>
    <row r="237" spans="1:13" ht="20.100000000000001" customHeight="1">
      <c r="A237" s="28" t="s">
        <v>82</v>
      </c>
      <c r="B237" s="33" t="s">
        <v>44</v>
      </c>
      <c r="C237" s="34" t="s">
        <v>82</v>
      </c>
      <c r="D237" s="35" t="s">
        <v>2</v>
      </c>
      <c r="E237" s="36">
        <v>12</v>
      </c>
      <c r="F237" s="58" t="s">
        <v>323</v>
      </c>
      <c r="G237" s="58" t="s">
        <v>335</v>
      </c>
      <c r="H237" s="59" t="s">
        <v>82</v>
      </c>
      <c r="I237" s="23">
        <v>81700</v>
      </c>
      <c r="J237" s="23">
        <v>82700</v>
      </c>
      <c r="K237" s="23">
        <v>84100</v>
      </c>
      <c r="L237" s="12">
        <f t="shared" si="7"/>
        <v>1.2</v>
      </c>
      <c r="M237" s="13">
        <f t="shared" si="6"/>
        <v>1.7</v>
      </c>
    </row>
    <row r="238" spans="1:13" ht="20.100000000000001" customHeight="1">
      <c r="A238" s="28" t="s">
        <v>82</v>
      </c>
      <c r="B238" s="33" t="s">
        <v>44</v>
      </c>
      <c r="C238" s="34" t="s">
        <v>82</v>
      </c>
      <c r="D238" s="35" t="s">
        <v>2</v>
      </c>
      <c r="E238" s="36">
        <v>13</v>
      </c>
      <c r="F238" s="58" t="s">
        <v>323</v>
      </c>
      <c r="G238" s="58" t="s">
        <v>336</v>
      </c>
      <c r="H238" s="59" t="s">
        <v>82</v>
      </c>
      <c r="I238" s="23">
        <v>54900</v>
      </c>
      <c r="J238" s="23">
        <v>54900</v>
      </c>
      <c r="K238" s="23">
        <v>55000</v>
      </c>
      <c r="L238" s="12">
        <f t="shared" si="7"/>
        <v>0</v>
      </c>
      <c r="M238" s="13">
        <f t="shared" si="6"/>
        <v>0.2</v>
      </c>
    </row>
    <row r="239" spans="1:13" ht="20.100000000000001" customHeight="1">
      <c r="A239" s="28" t="s">
        <v>82</v>
      </c>
      <c r="B239" s="33" t="s">
        <v>44</v>
      </c>
      <c r="C239" s="34" t="s">
        <v>82</v>
      </c>
      <c r="D239" s="35" t="s">
        <v>2</v>
      </c>
      <c r="E239" s="36">
        <v>14</v>
      </c>
      <c r="F239" s="58" t="s">
        <v>323</v>
      </c>
      <c r="G239" s="58" t="s">
        <v>337</v>
      </c>
      <c r="H239" s="59" t="s">
        <v>82</v>
      </c>
      <c r="I239" s="23">
        <v>57000</v>
      </c>
      <c r="J239" s="23">
        <v>56900</v>
      </c>
      <c r="K239" s="23">
        <v>56800</v>
      </c>
      <c r="L239" s="12">
        <f t="shared" si="7"/>
        <v>-0.2</v>
      </c>
      <c r="M239" s="13">
        <f t="shared" si="6"/>
        <v>-0.2</v>
      </c>
    </row>
    <row r="240" spans="1:13" ht="20.100000000000001" customHeight="1">
      <c r="A240" s="28" t="s">
        <v>82</v>
      </c>
      <c r="B240" s="33" t="s">
        <v>44</v>
      </c>
      <c r="C240" s="34" t="s">
        <v>82</v>
      </c>
      <c r="D240" s="35" t="s">
        <v>2</v>
      </c>
      <c r="E240" s="36">
        <v>15</v>
      </c>
      <c r="F240" s="58" t="s">
        <v>323</v>
      </c>
      <c r="G240" s="58" t="s">
        <v>338</v>
      </c>
      <c r="H240" s="59" t="s">
        <v>82</v>
      </c>
      <c r="I240" s="23">
        <v>40200</v>
      </c>
      <c r="J240" s="23">
        <v>38600</v>
      </c>
      <c r="K240" s="23">
        <v>37000</v>
      </c>
      <c r="L240" s="12">
        <f t="shared" si="7"/>
        <v>-4</v>
      </c>
      <c r="M240" s="13">
        <f t="shared" si="6"/>
        <v>-4.0999999999999996</v>
      </c>
    </row>
    <row r="241" spans="1:13" ht="20.100000000000001" customHeight="1">
      <c r="A241" s="28" t="s">
        <v>82</v>
      </c>
      <c r="B241" s="33" t="s">
        <v>44</v>
      </c>
      <c r="C241" s="34" t="s">
        <v>82</v>
      </c>
      <c r="D241" s="35" t="s">
        <v>2</v>
      </c>
      <c r="E241" s="36">
        <v>16</v>
      </c>
      <c r="F241" s="58" t="s">
        <v>323</v>
      </c>
      <c r="G241" s="58" t="s">
        <v>339</v>
      </c>
      <c r="H241" s="59" t="s">
        <v>82</v>
      </c>
      <c r="I241" s="23">
        <v>13200</v>
      </c>
      <c r="J241" s="23">
        <v>13000</v>
      </c>
      <c r="K241" s="23">
        <v>12800</v>
      </c>
      <c r="L241" s="12">
        <f t="shared" si="7"/>
        <v>-1.5</v>
      </c>
      <c r="M241" s="13">
        <f t="shared" si="6"/>
        <v>-1.5</v>
      </c>
    </row>
    <row r="242" spans="1:13" ht="20.100000000000001" customHeight="1">
      <c r="A242" s="28" t="s">
        <v>82</v>
      </c>
      <c r="B242" s="33" t="s">
        <v>44</v>
      </c>
      <c r="C242" s="34" t="s">
        <v>82</v>
      </c>
      <c r="D242" s="35" t="s">
        <v>2</v>
      </c>
      <c r="E242" s="36">
        <v>17</v>
      </c>
      <c r="F242" s="58" t="s">
        <v>323</v>
      </c>
      <c r="G242" s="58" t="s">
        <v>340</v>
      </c>
      <c r="H242" s="59" t="s">
        <v>82</v>
      </c>
      <c r="I242" s="23">
        <v>68600</v>
      </c>
      <c r="J242" s="23">
        <v>68700</v>
      </c>
      <c r="K242" s="23">
        <v>68900</v>
      </c>
      <c r="L242" s="12">
        <f t="shared" si="7"/>
        <v>0.1</v>
      </c>
      <c r="M242" s="13">
        <f t="shared" si="6"/>
        <v>0.3</v>
      </c>
    </row>
    <row r="243" spans="1:13" ht="20.100000000000001" customHeight="1">
      <c r="A243" s="28" t="s">
        <v>82</v>
      </c>
      <c r="B243" s="33" t="s">
        <v>44</v>
      </c>
      <c r="C243" s="34" t="s">
        <v>82</v>
      </c>
      <c r="D243" s="35" t="s">
        <v>2</v>
      </c>
      <c r="E243" s="36">
        <v>18</v>
      </c>
      <c r="F243" s="58" t="s">
        <v>323</v>
      </c>
      <c r="G243" s="58" t="s">
        <v>341</v>
      </c>
      <c r="H243" s="59" t="s">
        <v>82</v>
      </c>
      <c r="I243" s="23">
        <v>56400</v>
      </c>
      <c r="J243" s="23">
        <v>56400</v>
      </c>
      <c r="K243" s="23">
        <v>56400</v>
      </c>
      <c r="L243" s="12">
        <f t="shared" si="7"/>
        <v>0</v>
      </c>
      <c r="M243" s="13">
        <f t="shared" si="6"/>
        <v>0</v>
      </c>
    </row>
    <row r="244" spans="1:13" ht="20.100000000000001" customHeight="1">
      <c r="A244" s="28" t="s">
        <v>82</v>
      </c>
      <c r="B244" s="33" t="s">
        <v>44</v>
      </c>
      <c r="C244" s="34" t="s">
        <v>82</v>
      </c>
      <c r="D244" s="35" t="s">
        <v>2</v>
      </c>
      <c r="E244" s="36">
        <v>19</v>
      </c>
      <c r="F244" s="58" t="s">
        <v>323</v>
      </c>
      <c r="G244" s="58" t="s">
        <v>342</v>
      </c>
      <c r="H244" s="59" t="s">
        <v>82</v>
      </c>
      <c r="I244" s="23">
        <v>41900</v>
      </c>
      <c r="J244" s="23">
        <v>41700</v>
      </c>
      <c r="K244" s="23">
        <v>41600</v>
      </c>
      <c r="L244" s="12">
        <f t="shared" si="7"/>
        <v>-0.5</v>
      </c>
      <c r="M244" s="13">
        <f t="shared" si="6"/>
        <v>-0.2</v>
      </c>
    </row>
    <row r="245" spans="1:13" ht="20.100000000000001" customHeight="1">
      <c r="A245" s="28" t="s">
        <v>82</v>
      </c>
      <c r="B245" s="33" t="s">
        <v>44</v>
      </c>
      <c r="C245" s="34" t="s">
        <v>82</v>
      </c>
      <c r="D245" s="35" t="s">
        <v>2</v>
      </c>
      <c r="E245" s="36">
        <v>20</v>
      </c>
      <c r="F245" s="58" t="s">
        <v>323</v>
      </c>
      <c r="G245" s="58" t="s">
        <v>343</v>
      </c>
      <c r="H245" s="59" t="s">
        <v>82</v>
      </c>
      <c r="I245" s="23">
        <v>80900</v>
      </c>
      <c r="J245" s="23">
        <v>81600</v>
      </c>
      <c r="K245" s="23">
        <v>82400</v>
      </c>
      <c r="L245" s="12">
        <f t="shared" si="7"/>
        <v>0.9</v>
      </c>
      <c r="M245" s="13">
        <f t="shared" si="6"/>
        <v>1</v>
      </c>
    </row>
    <row r="246" spans="1:13" ht="20.100000000000001" customHeight="1">
      <c r="A246" s="28" t="s">
        <v>82</v>
      </c>
      <c r="B246" s="33" t="s">
        <v>44</v>
      </c>
      <c r="C246" s="34" t="s">
        <v>82</v>
      </c>
      <c r="D246" s="35" t="s">
        <v>2</v>
      </c>
      <c r="E246" s="36">
        <v>21</v>
      </c>
      <c r="F246" s="58" t="s">
        <v>323</v>
      </c>
      <c r="G246" s="58" t="s">
        <v>344</v>
      </c>
      <c r="H246" s="59" t="s">
        <v>82</v>
      </c>
      <c r="I246" s="23">
        <v>48900</v>
      </c>
      <c r="J246" s="23">
        <v>48700</v>
      </c>
      <c r="K246" s="23">
        <v>48600</v>
      </c>
      <c r="L246" s="12">
        <f t="shared" si="7"/>
        <v>-0.4</v>
      </c>
      <c r="M246" s="13">
        <f t="shared" si="6"/>
        <v>-0.2</v>
      </c>
    </row>
    <row r="247" spans="1:13" ht="20.100000000000001" customHeight="1">
      <c r="A247" s="28" t="s">
        <v>82</v>
      </c>
      <c r="B247" s="33" t="s">
        <v>44</v>
      </c>
      <c r="C247" s="34" t="s">
        <v>82</v>
      </c>
      <c r="D247" s="35" t="s">
        <v>2</v>
      </c>
      <c r="E247" s="36">
        <v>22</v>
      </c>
      <c r="F247" s="58" t="s">
        <v>323</v>
      </c>
      <c r="G247" s="58" t="s">
        <v>345</v>
      </c>
      <c r="H247" s="59" t="s">
        <v>82</v>
      </c>
      <c r="I247" s="23">
        <v>66800</v>
      </c>
      <c r="J247" s="23">
        <v>66900</v>
      </c>
      <c r="K247" s="23">
        <v>67000</v>
      </c>
      <c r="L247" s="12">
        <f t="shared" si="7"/>
        <v>0.1</v>
      </c>
      <c r="M247" s="13">
        <f t="shared" si="6"/>
        <v>0.1</v>
      </c>
    </row>
    <row r="248" spans="1:13" ht="20.100000000000001" customHeight="1">
      <c r="A248" s="28" t="s">
        <v>82</v>
      </c>
      <c r="B248" s="33" t="s">
        <v>44</v>
      </c>
      <c r="C248" s="34" t="s">
        <v>82</v>
      </c>
      <c r="D248" s="35" t="s">
        <v>2</v>
      </c>
      <c r="E248" s="36">
        <v>23</v>
      </c>
      <c r="F248" s="58" t="s">
        <v>323</v>
      </c>
      <c r="G248" s="58" t="s">
        <v>346</v>
      </c>
      <c r="H248" s="59" t="s">
        <v>82</v>
      </c>
      <c r="I248" s="23">
        <v>55800</v>
      </c>
      <c r="J248" s="23">
        <v>55700</v>
      </c>
      <c r="K248" s="23">
        <v>55700</v>
      </c>
      <c r="L248" s="12">
        <f t="shared" si="7"/>
        <v>-0.2</v>
      </c>
      <c r="M248" s="13">
        <f t="shared" si="6"/>
        <v>0</v>
      </c>
    </row>
    <row r="249" spans="1:13" ht="20.100000000000001" customHeight="1">
      <c r="A249" s="28" t="s">
        <v>82</v>
      </c>
      <c r="B249" s="33" t="s">
        <v>44</v>
      </c>
      <c r="C249" s="34" t="s">
        <v>82</v>
      </c>
      <c r="D249" s="35" t="s">
        <v>2</v>
      </c>
      <c r="E249" s="36">
        <v>24</v>
      </c>
      <c r="F249" s="58" t="s">
        <v>323</v>
      </c>
      <c r="G249" s="58" t="s">
        <v>347</v>
      </c>
      <c r="H249" s="59" t="s">
        <v>82</v>
      </c>
      <c r="I249" s="23">
        <v>83200</v>
      </c>
      <c r="J249" s="23">
        <v>84300</v>
      </c>
      <c r="K249" s="23">
        <v>85900</v>
      </c>
      <c r="L249" s="12">
        <f t="shared" si="7"/>
        <v>1.3</v>
      </c>
      <c r="M249" s="13">
        <f t="shared" si="6"/>
        <v>1.9</v>
      </c>
    </row>
    <row r="250" spans="1:13" ht="20.100000000000001" customHeight="1">
      <c r="A250" s="28" t="s">
        <v>82</v>
      </c>
      <c r="B250" s="33" t="s">
        <v>44</v>
      </c>
      <c r="C250" s="34" t="s">
        <v>82</v>
      </c>
      <c r="D250" s="35" t="s">
        <v>2</v>
      </c>
      <c r="E250" s="36">
        <v>25</v>
      </c>
      <c r="F250" s="58" t="s">
        <v>323</v>
      </c>
      <c r="G250" s="58" t="s">
        <v>348</v>
      </c>
      <c r="H250" s="59" t="s">
        <v>82</v>
      </c>
      <c r="I250" s="23">
        <v>57400</v>
      </c>
      <c r="J250" s="23">
        <v>57400</v>
      </c>
      <c r="K250" s="23">
        <v>57500</v>
      </c>
      <c r="L250" s="12">
        <f t="shared" si="7"/>
        <v>0</v>
      </c>
      <c r="M250" s="13">
        <f t="shared" si="6"/>
        <v>0.2</v>
      </c>
    </row>
    <row r="251" spans="1:13" ht="20.100000000000001" customHeight="1">
      <c r="A251" s="28" t="s">
        <v>82</v>
      </c>
      <c r="B251" s="33" t="s">
        <v>44</v>
      </c>
      <c r="C251" s="34" t="s">
        <v>82</v>
      </c>
      <c r="D251" s="35" t="s">
        <v>2</v>
      </c>
      <c r="E251" s="36">
        <v>26</v>
      </c>
      <c r="F251" s="58" t="s">
        <v>323</v>
      </c>
      <c r="G251" s="58" t="s">
        <v>349</v>
      </c>
      <c r="H251" s="59" t="s">
        <v>82</v>
      </c>
      <c r="I251" s="23">
        <v>46400</v>
      </c>
      <c r="J251" s="23">
        <v>46200</v>
      </c>
      <c r="K251" s="23">
        <v>46000</v>
      </c>
      <c r="L251" s="12">
        <f t="shared" si="7"/>
        <v>-0.4</v>
      </c>
      <c r="M251" s="13">
        <f t="shared" si="6"/>
        <v>-0.4</v>
      </c>
    </row>
    <row r="252" spans="1:13" ht="20.100000000000001" customHeight="1">
      <c r="A252" s="28" t="s">
        <v>82</v>
      </c>
      <c r="B252" s="33" t="s">
        <v>44</v>
      </c>
      <c r="C252" s="34" t="s">
        <v>82</v>
      </c>
      <c r="D252" s="35" t="s">
        <v>2</v>
      </c>
      <c r="E252" s="36">
        <v>27</v>
      </c>
      <c r="F252" s="58" t="s">
        <v>323</v>
      </c>
      <c r="G252" s="58" t="s">
        <v>350</v>
      </c>
      <c r="H252" s="59" t="s">
        <v>82</v>
      </c>
      <c r="I252" s="23">
        <v>70200</v>
      </c>
      <c r="J252" s="23">
        <v>71100</v>
      </c>
      <c r="K252" s="23">
        <v>72200</v>
      </c>
      <c r="L252" s="12">
        <f t="shared" si="7"/>
        <v>1.3</v>
      </c>
      <c r="M252" s="13">
        <f t="shared" si="6"/>
        <v>1.5</v>
      </c>
    </row>
    <row r="253" spans="1:13" ht="20.100000000000001" customHeight="1">
      <c r="A253" s="28" t="s">
        <v>82</v>
      </c>
      <c r="B253" s="33" t="s">
        <v>44</v>
      </c>
      <c r="C253" s="34" t="s">
        <v>82</v>
      </c>
      <c r="D253" s="35" t="s">
        <v>2</v>
      </c>
      <c r="E253" s="36">
        <v>28</v>
      </c>
      <c r="F253" s="58" t="s">
        <v>323</v>
      </c>
      <c r="G253" s="58" t="s">
        <v>351</v>
      </c>
      <c r="H253" s="59" t="s">
        <v>82</v>
      </c>
      <c r="I253" s="23">
        <v>18400</v>
      </c>
      <c r="J253" s="23">
        <v>18000</v>
      </c>
      <c r="K253" s="23">
        <v>17600</v>
      </c>
      <c r="L253" s="12">
        <f t="shared" si="7"/>
        <v>-2.2000000000000002</v>
      </c>
      <c r="M253" s="13">
        <f t="shared" si="6"/>
        <v>-2.2000000000000002</v>
      </c>
    </row>
    <row r="254" spans="1:13" ht="20.100000000000001" customHeight="1">
      <c r="A254" s="28" t="s">
        <v>82</v>
      </c>
      <c r="B254" s="33" t="s">
        <v>44</v>
      </c>
      <c r="C254" s="34" t="s">
        <v>82</v>
      </c>
      <c r="D254" s="35" t="s">
        <v>2</v>
      </c>
      <c r="E254" s="36">
        <v>29</v>
      </c>
      <c r="F254" s="58" t="s">
        <v>323</v>
      </c>
      <c r="G254" s="58" t="s">
        <v>352</v>
      </c>
      <c r="H254" s="59" t="s">
        <v>82</v>
      </c>
      <c r="I254" s="23">
        <v>65800</v>
      </c>
      <c r="J254" s="23">
        <v>66000</v>
      </c>
      <c r="K254" s="23">
        <v>66300</v>
      </c>
      <c r="L254" s="12">
        <f t="shared" si="7"/>
        <v>0.3</v>
      </c>
      <c r="M254" s="13">
        <f t="shared" si="6"/>
        <v>0.5</v>
      </c>
    </row>
    <row r="255" spans="1:13" ht="20.100000000000001" customHeight="1">
      <c r="A255" s="28" t="s">
        <v>82</v>
      </c>
      <c r="B255" s="33" t="s">
        <v>44</v>
      </c>
      <c r="C255" s="34" t="s">
        <v>82</v>
      </c>
      <c r="D255" s="35" t="s">
        <v>2</v>
      </c>
      <c r="E255" s="36">
        <v>30</v>
      </c>
      <c r="F255" s="58" t="s">
        <v>323</v>
      </c>
      <c r="G255" s="58" t="s">
        <v>353</v>
      </c>
      <c r="H255" s="59" t="s">
        <v>82</v>
      </c>
      <c r="I255" s="23">
        <v>66000</v>
      </c>
      <c r="J255" s="23">
        <v>66200</v>
      </c>
      <c r="K255" s="23">
        <v>66500</v>
      </c>
      <c r="L255" s="12">
        <f t="shared" si="7"/>
        <v>0.3</v>
      </c>
      <c r="M255" s="13">
        <f t="shared" si="6"/>
        <v>0.5</v>
      </c>
    </row>
    <row r="256" spans="1:13" ht="20.100000000000001" customHeight="1">
      <c r="A256" s="28" t="s">
        <v>82</v>
      </c>
      <c r="B256" s="33" t="s">
        <v>44</v>
      </c>
      <c r="C256" s="34" t="s">
        <v>82</v>
      </c>
      <c r="D256" s="35" t="s">
        <v>2</v>
      </c>
      <c r="E256" s="36">
        <v>31</v>
      </c>
      <c r="F256" s="58" t="s">
        <v>323</v>
      </c>
      <c r="G256" s="58" t="s">
        <v>354</v>
      </c>
      <c r="H256" s="59" t="s">
        <v>82</v>
      </c>
      <c r="I256" s="23">
        <v>44600</v>
      </c>
      <c r="J256" s="23">
        <v>44100</v>
      </c>
      <c r="K256" s="23">
        <v>43600</v>
      </c>
      <c r="L256" s="12">
        <f t="shared" si="7"/>
        <v>-1.1000000000000001</v>
      </c>
      <c r="M256" s="13">
        <f t="shared" si="6"/>
        <v>-1.1000000000000001</v>
      </c>
    </row>
    <row r="257" spans="1:13" ht="20.100000000000001" customHeight="1">
      <c r="A257" s="28" t="s">
        <v>82</v>
      </c>
      <c r="B257" s="33" t="s">
        <v>44</v>
      </c>
      <c r="C257" s="34" t="s">
        <v>82</v>
      </c>
      <c r="D257" s="35" t="s">
        <v>2</v>
      </c>
      <c r="E257" s="36">
        <v>32</v>
      </c>
      <c r="F257" s="58" t="s">
        <v>323</v>
      </c>
      <c r="G257" s="58" t="s">
        <v>355</v>
      </c>
      <c r="H257" s="59" t="s">
        <v>82</v>
      </c>
      <c r="I257" s="23">
        <v>37000</v>
      </c>
      <c r="J257" s="23">
        <v>35900</v>
      </c>
      <c r="K257" s="23">
        <v>34800</v>
      </c>
      <c r="L257" s="12">
        <f t="shared" si="7"/>
        <v>-3</v>
      </c>
      <c r="M257" s="13">
        <f t="shared" si="6"/>
        <v>-3.1</v>
      </c>
    </row>
    <row r="258" spans="1:13" ht="20.100000000000001" customHeight="1">
      <c r="A258" s="28" t="s">
        <v>82</v>
      </c>
      <c r="B258" s="33" t="s">
        <v>44</v>
      </c>
      <c r="C258" s="34" t="s">
        <v>82</v>
      </c>
      <c r="D258" s="35" t="s">
        <v>2</v>
      </c>
      <c r="E258" s="36">
        <v>33</v>
      </c>
      <c r="F258" s="58" t="s">
        <v>323</v>
      </c>
      <c r="G258" s="58" t="s">
        <v>356</v>
      </c>
      <c r="H258" s="59" t="s">
        <v>82</v>
      </c>
      <c r="I258" s="23">
        <v>27700</v>
      </c>
      <c r="J258" s="23">
        <v>27400</v>
      </c>
      <c r="K258" s="23">
        <v>27100</v>
      </c>
      <c r="L258" s="12">
        <f t="shared" si="7"/>
        <v>-1.1000000000000001</v>
      </c>
      <c r="M258" s="13">
        <f t="shared" si="6"/>
        <v>-1.1000000000000001</v>
      </c>
    </row>
    <row r="259" spans="1:13" ht="20.100000000000001" customHeight="1">
      <c r="A259" s="28" t="s">
        <v>82</v>
      </c>
      <c r="B259" s="33" t="s">
        <v>44</v>
      </c>
      <c r="C259" s="34" t="s">
        <v>82</v>
      </c>
      <c r="D259" s="35" t="s">
        <v>2</v>
      </c>
      <c r="E259" s="36">
        <v>34</v>
      </c>
      <c r="F259" s="58" t="s">
        <v>323</v>
      </c>
      <c r="G259" s="58" t="s">
        <v>357</v>
      </c>
      <c r="H259" s="59" t="s">
        <v>82</v>
      </c>
      <c r="I259" s="23">
        <v>32400</v>
      </c>
      <c r="J259" s="23">
        <v>32000</v>
      </c>
      <c r="K259" s="23">
        <v>31600</v>
      </c>
      <c r="L259" s="12">
        <f t="shared" si="7"/>
        <v>-1.2</v>
      </c>
      <c r="M259" s="13">
        <f t="shared" si="6"/>
        <v>-1.3</v>
      </c>
    </row>
    <row r="260" spans="1:13" ht="20.100000000000001" customHeight="1">
      <c r="A260" s="28" t="s">
        <v>82</v>
      </c>
      <c r="B260" s="33" t="s">
        <v>44</v>
      </c>
      <c r="C260" s="34" t="s">
        <v>82</v>
      </c>
      <c r="D260" s="35" t="s">
        <v>2</v>
      </c>
      <c r="E260" s="36">
        <v>35</v>
      </c>
      <c r="F260" s="58" t="s">
        <v>323</v>
      </c>
      <c r="G260" s="58" t="s">
        <v>547</v>
      </c>
      <c r="H260" s="59" t="s">
        <v>82</v>
      </c>
      <c r="I260" s="23">
        <v>63000</v>
      </c>
      <c r="J260" s="23">
        <v>63200</v>
      </c>
      <c r="K260" s="23">
        <v>63600</v>
      </c>
      <c r="L260" s="12">
        <f t="shared" si="7"/>
        <v>0.3</v>
      </c>
      <c r="M260" s="13">
        <f t="shared" si="6"/>
        <v>0.6</v>
      </c>
    </row>
    <row r="261" spans="1:13" ht="20.100000000000001" customHeight="1">
      <c r="A261" s="28" t="s">
        <v>82</v>
      </c>
      <c r="B261" s="33" t="s">
        <v>44</v>
      </c>
      <c r="C261" s="34" t="s">
        <v>82</v>
      </c>
      <c r="D261" s="35" t="s">
        <v>2</v>
      </c>
      <c r="E261" s="36">
        <v>36</v>
      </c>
      <c r="F261" s="58" t="s">
        <v>323</v>
      </c>
      <c r="G261" s="58" t="s">
        <v>548</v>
      </c>
      <c r="H261" s="59" t="s">
        <v>82</v>
      </c>
      <c r="I261" s="23">
        <v>62600</v>
      </c>
      <c r="J261" s="23">
        <v>62700</v>
      </c>
      <c r="K261" s="23">
        <v>62900</v>
      </c>
      <c r="L261" s="12">
        <f t="shared" si="7"/>
        <v>0.2</v>
      </c>
      <c r="M261" s="13">
        <f t="shared" si="6"/>
        <v>0.3</v>
      </c>
    </row>
    <row r="262" spans="1:13" ht="20.100000000000001" customHeight="1">
      <c r="A262" s="28" t="s">
        <v>82</v>
      </c>
      <c r="B262" s="33" t="s">
        <v>44</v>
      </c>
      <c r="C262" s="34" t="s">
        <v>82</v>
      </c>
      <c r="D262" s="35" t="s">
        <v>2</v>
      </c>
      <c r="E262" s="36">
        <v>37</v>
      </c>
      <c r="F262" s="58" t="s">
        <v>323</v>
      </c>
      <c r="G262" s="58" t="s">
        <v>549</v>
      </c>
      <c r="H262" s="59" t="s">
        <v>82</v>
      </c>
      <c r="I262" s="23">
        <v>55700</v>
      </c>
      <c r="J262" s="23">
        <v>55700</v>
      </c>
      <c r="K262" s="23">
        <v>55800</v>
      </c>
      <c r="L262" s="12">
        <f t="shared" si="7"/>
        <v>0</v>
      </c>
      <c r="M262" s="13">
        <f t="shared" ref="M262:M325" si="8">IF(J262="","",ROUND((K262-J262)/J262*100,1))</f>
        <v>0.2</v>
      </c>
    </row>
    <row r="263" spans="1:13" ht="20.100000000000001" customHeight="1">
      <c r="A263" s="28" t="s">
        <v>82</v>
      </c>
      <c r="B263" s="33" t="s">
        <v>44</v>
      </c>
      <c r="C263" s="34" t="s">
        <v>82</v>
      </c>
      <c r="D263" s="35" t="s">
        <v>2</v>
      </c>
      <c r="E263" s="36">
        <v>38</v>
      </c>
      <c r="F263" s="58" t="s">
        <v>323</v>
      </c>
      <c r="G263" s="58" t="s">
        <v>550</v>
      </c>
      <c r="H263" s="59" t="s">
        <v>82</v>
      </c>
      <c r="I263" s="23">
        <v>64800</v>
      </c>
      <c r="J263" s="23">
        <v>64900</v>
      </c>
      <c r="K263" s="23">
        <v>65100</v>
      </c>
      <c r="L263" s="12">
        <f t="shared" ref="L263:L326" si="9">IF(I263="","",ROUND((J263-I263)/I263*100,1))</f>
        <v>0.2</v>
      </c>
      <c r="M263" s="13">
        <f t="shared" si="8"/>
        <v>0.3</v>
      </c>
    </row>
    <row r="264" spans="1:13" ht="20.100000000000001" customHeight="1">
      <c r="A264" s="28" t="s">
        <v>82</v>
      </c>
      <c r="B264" s="33" t="s">
        <v>44</v>
      </c>
      <c r="C264" s="34" t="s">
        <v>82</v>
      </c>
      <c r="D264" s="35" t="s">
        <v>2</v>
      </c>
      <c r="E264" s="36">
        <v>39</v>
      </c>
      <c r="F264" s="58" t="s">
        <v>323</v>
      </c>
      <c r="G264" s="58" t="s">
        <v>570</v>
      </c>
      <c r="H264" s="59" t="s">
        <v>82</v>
      </c>
      <c r="I264" s="23">
        <v>56500</v>
      </c>
      <c r="J264" s="23">
        <v>56600</v>
      </c>
      <c r="K264" s="23">
        <v>56800</v>
      </c>
      <c r="L264" s="12">
        <f t="shared" si="9"/>
        <v>0.2</v>
      </c>
      <c r="M264" s="13">
        <f t="shared" si="8"/>
        <v>0.4</v>
      </c>
    </row>
    <row r="265" spans="1:13" ht="20.100000000000001" customHeight="1">
      <c r="A265" s="28" t="s">
        <v>82</v>
      </c>
      <c r="B265" s="33" t="s">
        <v>44</v>
      </c>
      <c r="C265" s="34">
        <v>3</v>
      </c>
      <c r="D265" s="35" t="s">
        <v>2</v>
      </c>
      <c r="E265" s="36">
        <v>1</v>
      </c>
      <c r="F265" s="58" t="s">
        <v>323</v>
      </c>
      <c r="G265" s="58" t="s">
        <v>571</v>
      </c>
      <c r="H265" s="59" t="s">
        <v>82</v>
      </c>
      <c r="I265" s="23">
        <v>14800</v>
      </c>
      <c r="J265" s="23">
        <v>14700</v>
      </c>
      <c r="K265" s="23">
        <v>14600</v>
      </c>
      <c r="L265" s="12">
        <f t="shared" si="9"/>
        <v>-0.7</v>
      </c>
      <c r="M265" s="13">
        <f t="shared" si="8"/>
        <v>-0.7</v>
      </c>
    </row>
    <row r="266" spans="1:13" ht="20.100000000000001" customHeight="1">
      <c r="A266" s="28" t="s">
        <v>82</v>
      </c>
      <c r="B266" s="33" t="s">
        <v>44</v>
      </c>
      <c r="C266" s="34">
        <v>5</v>
      </c>
      <c r="D266" s="35" t="s">
        <v>2</v>
      </c>
      <c r="E266" s="36">
        <v>1</v>
      </c>
      <c r="F266" s="58" t="s">
        <v>323</v>
      </c>
      <c r="G266" s="58" t="s">
        <v>358</v>
      </c>
      <c r="H266" s="59" t="s">
        <v>82</v>
      </c>
      <c r="I266" s="23">
        <v>140000</v>
      </c>
      <c r="J266" s="23">
        <v>142000</v>
      </c>
      <c r="K266" s="23">
        <v>144000</v>
      </c>
      <c r="L266" s="12">
        <f t="shared" si="9"/>
        <v>1.4</v>
      </c>
      <c r="M266" s="13">
        <f t="shared" si="8"/>
        <v>1.4</v>
      </c>
    </row>
    <row r="267" spans="1:13" ht="20.100000000000001" customHeight="1">
      <c r="A267" s="28" t="s">
        <v>82</v>
      </c>
      <c r="B267" s="33" t="s">
        <v>44</v>
      </c>
      <c r="C267" s="34">
        <v>5</v>
      </c>
      <c r="D267" s="35" t="s">
        <v>2</v>
      </c>
      <c r="E267" s="36">
        <v>2</v>
      </c>
      <c r="F267" s="58" t="s">
        <v>323</v>
      </c>
      <c r="G267" s="58" t="s">
        <v>359</v>
      </c>
      <c r="H267" s="59" t="s">
        <v>82</v>
      </c>
      <c r="I267" s="23">
        <v>82800</v>
      </c>
      <c r="J267" s="23">
        <v>83000</v>
      </c>
      <c r="K267" s="23">
        <v>83400</v>
      </c>
      <c r="L267" s="12">
        <f t="shared" si="9"/>
        <v>0.2</v>
      </c>
      <c r="M267" s="13">
        <f t="shared" si="8"/>
        <v>0.5</v>
      </c>
    </row>
    <row r="268" spans="1:13" ht="20.100000000000001" customHeight="1">
      <c r="A268" s="28" t="s">
        <v>81</v>
      </c>
      <c r="B268" s="33" t="s">
        <v>44</v>
      </c>
      <c r="C268" s="34">
        <v>5</v>
      </c>
      <c r="D268" s="35" t="s">
        <v>2</v>
      </c>
      <c r="E268" s="36">
        <v>3</v>
      </c>
      <c r="F268" s="58" t="s">
        <v>323</v>
      </c>
      <c r="G268" s="58" t="s">
        <v>360</v>
      </c>
      <c r="H268" s="59" t="s">
        <v>82</v>
      </c>
      <c r="I268" s="23">
        <v>95400</v>
      </c>
      <c r="J268" s="23">
        <v>95600</v>
      </c>
      <c r="K268" s="23">
        <v>95900</v>
      </c>
      <c r="L268" s="12">
        <f t="shared" si="9"/>
        <v>0.2</v>
      </c>
      <c r="M268" s="13">
        <f t="shared" si="8"/>
        <v>0.3</v>
      </c>
    </row>
    <row r="269" spans="1:13" ht="20.100000000000001" customHeight="1">
      <c r="A269" s="28" t="s">
        <v>82</v>
      </c>
      <c r="B269" s="33" t="s">
        <v>44</v>
      </c>
      <c r="C269" s="34">
        <v>5</v>
      </c>
      <c r="D269" s="35" t="s">
        <v>2</v>
      </c>
      <c r="E269" s="36">
        <v>4</v>
      </c>
      <c r="F269" s="58" t="s">
        <v>323</v>
      </c>
      <c r="G269" s="58" t="s">
        <v>361</v>
      </c>
      <c r="H269" s="59" t="s">
        <v>82</v>
      </c>
      <c r="I269" s="23">
        <v>73000</v>
      </c>
      <c r="J269" s="23">
        <v>73000</v>
      </c>
      <c r="K269" s="23">
        <v>73100</v>
      </c>
      <c r="L269" s="12">
        <f t="shared" si="9"/>
        <v>0</v>
      </c>
      <c r="M269" s="13">
        <f t="shared" si="8"/>
        <v>0.1</v>
      </c>
    </row>
    <row r="270" spans="1:13" ht="20.100000000000001" customHeight="1">
      <c r="A270" s="28" t="s">
        <v>82</v>
      </c>
      <c r="B270" s="33" t="s">
        <v>44</v>
      </c>
      <c r="C270" s="34">
        <v>5</v>
      </c>
      <c r="D270" s="35" t="s">
        <v>2</v>
      </c>
      <c r="E270" s="36">
        <v>5</v>
      </c>
      <c r="F270" s="58" t="s">
        <v>323</v>
      </c>
      <c r="G270" s="58" t="s">
        <v>362</v>
      </c>
      <c r="H270" s="59" t="s">
        <v>82</v>
      </c>
      <c r="I270" s="23">
        <v>56600</v>
      </c>
      <c r="J270" s="23">
        <v>56500</v>
      </c>
      <c r="K270" s="23">
        <v>56500</v>
      </c>
      <c r="L270" s="12">
        <f t="shared" si="9"/>
        <v>-0.2</v>
      </c>
      <c r="M270" s="13">
        <f t="shared" si="8"/>
        <v>0</v>
      </c>
    </row>
    <row r="271" spans="1:13" ht="20.100000000000001" customHeight="1">
      <c r="A271" s="28" t="s">
        <v>82</v>
      </c>
      <c r="B271" s="33" t="s">
        <v>44</v>
      </c>
      <c r="C271" s="34">
        <v>5</v>
      </c>
      <c r="D271" s="35" t="s">
        <v>2</v>
      </c>
      <c r="E271" s="36">
        <v>6</v>
      </c>
      <c r="F271" s="58" t="s">
        <v>323</v>
      </c>
      <c r="G271" s="58" t="s">
        <v>363</v>
      </c>
      <c r="H271" s="59" t="s">
        <v>82</v>
      </c>
      <c r="I271" s="23">
        <v>65500</v>
      </c>
      <c r="J271" s="23">
        <v>65400</v>
      </c>
      <c r="K271" s="23">
        <v>65400</v>
      </c>
      <c r="L271" s="12">
        <f t="shared" si="9"/>
        <v>-0.2</v>
      </c>
      <c r="M271" s="13">
        <f t="shared" si="8"/>
        <v>0</v>
      </c>
    </row>
    <row r="272" spans="1:13" ht="20.100000000000001" customHeight="1">
      <c r="A272" s="28" t="s">
        <v>82</v>
      </c>
      <c r="B272" s="33" t="s">
        <v>44</v>
      </c>
      <c r="C272" s="34">
        <v>5</v>
      </c>
      <c r="D272" s="35" t="s">
        <v>2</v>
      </c>
      <c r="E272" s="36">
        <v>7</v>
      </c>
      <c r="F272" s="58" t="s">
        <v>323</v>
      </c>
      <c r="G272" s="58" t="s">
        <v>603</v>
      </c>
      <c r="H272" s="59"/>
      <c r="I272" s="23"/>
      <c r="J272" s="23"/>
      <c r="K272" s="23">
        <v>72500</v>
      </c>
      <c r="L272" s="12" t="str">
        <f t="shared" si="9"/>
        <v/>
      </c>
      <c r="M272" s="13" t="str">
        <f t="shared" si="8"/>
        <v/>
      </c>
    </row>
    <row r="273" spans="1:13" ht="20.100000000000001" customHeight="1">
      <c r="A273" s="28" t="s">
        <v>82</v>
      </c>
      <c r="B273" s="33" t="s">
        <v>44</v>
      </c>
      <c r="C273" s="34">
        <v>9</v>
      </c>
      <c r="D273" s="35" t="s">
        <v>2</v>
      </c>
      <c r="E273" s="36">
        <v>1</v>
      </c>
      <c r="F273" s="58" t="s">
        <v>323</v>
      </c>
      <c r="G273" s="58" t="s">
        <v>364</v>
      </c>
      <c r="H273" s="59" t="s">
        <v>82</v>
      </c>
      <c r="I273" s="23">
        <v>32800</v>
      </c>
      <c r="J273" s="23">
        <v>32600</v>
      </c>
      <c r="K273" s="23">
        <v>32500</v>
      </c>
      <c r="L273" s="12">
        <f t="shared" si="9"/>
        <v>-0.6</v>
      </c>
      <c r="M273" s="13">
        <f t="shared" si="8"/>
        <v>-0.3</v>
      </c>
    </row>
    <row r="274" spans="1:13" ht="20.100000000000001" customHeight="1">
      <c r="A274" s="28" t="s">
        <v>82</v>
      </c>
      <c r="B274" s="49" t="s">
        <v>44</v>
      </c>
      <c r="C274" s="50">
        <v>9</v>
      </c>
      <c r="D274" s="51" t="s">
        <v>2</v>
      </c>
      <c r="E274" s="52">
        <v>2</v>
      </c>
      <c r="F274" s="64" t="s">
        <v>323</v>
      </c>
      <c r="G274" s="64" t="s">
        <v>365</v>
      </c>
      <c r="H274" s="65" t="s">
        <v>82</v>
      </c>
      <c r="I274" s="53">
        <v>21900</v>
      </c>
      <c r="J274" s="53">
        <v>21800</v>
      </c>
      <c r="K274" s="53">
        <v>21700</v>
      </c>
      <c r="L274" s="54">
        <f t="shared" si="9"/>
        <v>-0.5</v>
      </c>
      <c r="M274" s="55">
        <f t="shared" si="8"/>
        <v>-0.5</v>
      </c>
    </row>
    <row r="275" spans="1:13" ht="20.100000000000001" customHeight="1">
      <c r="A275" s="28" t="s">
        <v>82</v>
      </c>
      <c r="B275" s="37" t="s">
        <v>44</v>
      </c>
      <c r="C275" s="38">
        <v>13</v>
      </c>
      <c r="D275" s="39" t="s">
        <v>2</v>
      </c>
      <c r="E275" s="40">
        <v>1</v>
      </c>
      <c r="F275" s="60" t="s">
        <v>323</v>
      </c>
      <c r="G275" s="60" t="s">
        <v>572</v>
      </c>
      <c r="H275" s="61" t="s">
        <v>82</v>
      </c>
      <c r="I275" s="24">
        <v>3600</v>
      </c>
      <c r="J275" s="24">
        <v>3520</v>
      </c>
      <c r="K275" s="24">
        <v>3450</v>
      </c>
      <c r="L275" s="14">
        <f t="shared" si="9"/>
        <v>-2.2000000000000002</v>
      </c>
      <c r="M275" s="15">
        <f t="shared" si="8"/>
        <v>-2</v>
      </c>
    </row>
    <row r="276" spans="1:13" ht="20.100000000000001" customHeight="1">
      <c r="A276" s="28" t="s">
        <v>82</v>
      </c>
      <c r="B276" s="29" t="s">
        <v>45</v>
      </c>
      <c r="C276" s="30" t="s">
        <v>82</v>
      </c>
      <c r="D276" s="31" t="s">
        <v>2</v>
      </c>
      <c r="E276" s="32">
        <v>1</v>
      </c>
      <c r="F276" s="56" t="s">
        <v>366</v>
      </c>
      <c r="G276" s="56" t="s">
        <v>367</v>
      </c>
      <c r="H276" s="57" t="s">
        <v>46</v>
      </c>
      <c r="I276" s="22">
        <v>40100</v>
      </c>
      <c r="J276" s="22">
        <v>39900</v>
      </c>
      <c r="K276" s="22">
        <v>39800</v>
      </c>
      <c r="L276" s="10">
        <f t="shared" si="9"/>
        <v>-0.5</v>
      </c>
      <c r="M276" s="11">
        <f t="shared" si="8"/>
        <v>-0.3</v>
      </c>
    </row>
    <row r="277" spans="1:13" ht="20.100000000000001" customHeight="1">
      <c r="A277" s="28" t="s">
        <v>82</v>
      </c>
      <c r="B277" s="33" t="s">
        <v>45</v>
      </c>
      <c r="C277" s="34" t="s">
        <v>82</v>
      </c>
      <c r="D277" s="35" t="s">
        <v>2</v>
      </c>
      <c r="E277" s="36">
        <v>2</v>
      </c>
      <c r="F277" s="58" t="s">
        <v>366</v>
      </c>
      <c r="G277" s="58" t="s">
        <v>368</v>
      </c>
      <c r="H277" s="59" t="s">
        <v>113</v>
      </c>
      <c r="I277" s="23">
        <v>22900</v>
      </c>
      <c r="J277" s="23">
        <v>22700</v>
      </c>
      <c r="K277" s="23">
        <v>22600</v>
      </c>
      <c r="L277" s="12">
        <f t="shared" si="9"/>
        <v>-0.9</v>
      </c>
      <c r="M277" s="13">
        <f t="shared" si="8"/>
        <v>-0.4</v>
      </c>
    </row>
    <row r="278" spans="1:13" ht="20.100000000000001" customHeight="1">
      <c r="A278" s="28" t="s">
        <v>82</v>
      </c>
      <c r="B278" s="33" t="s">
        <v>45</v>
      </c>
      <c r="C278" s="34" t="s">
        <v>82</v>
      </c>
      <c r="D278" s="35" t="s">
        <v>2</v>
      </c>
      <c r="E278" s="36">
        <v>3</v>
      </c>
      <c r="F278" s="58" t="s">
        <v>366</v>
      </c>
      <c r="G278" s="58" t="s">
        <v>369</v>
      </c>
      <c r="H278" s="59" t="s">
        <v>47</v>
      </c>
      <c r="I278" s="23">
        <v>35000</v>
      </c>
      <c r="J278" s="23">
        <v>34100</v>
      </c>
      <c r="K278" s="23">
        <v>33300</v>
      </c>
      <c r="L278" s="12">
        <f t="shared" si="9"/>
        <v>-2.6</v>
      </c>
      <c r="M278" s="13">
        <f t="shared" si="8"/>
        <v>-2.2999999999999998</v>
      </c>
    </row>
    <row r="279" spans="1:13" ht="20.100000000000001" customHeight="1">
      <c r="A279" s="28" t="s">
        <v>82</v>
      </c>
      <c r="B279" s="33" t="s">
        <v>45</v>
      </c>
      <c r="C279" s="34" t="s">
        <v>82</v>
      </c>
      <c r="D279" s="35" t="s">
        <v>2</v>
      </c>
      <c r="E279" s="36">
        <v>4</v>
      </c>
      <c r="F279" s="58" t="s">
        <v>366</v>
      </c>
      <c r="G279" s="58" t="s">
        <v>370</v>
      </c>
      <c r="H279" s="59" t="s">
        <v>114</v>
      </c>
      <c r="I279" s="23">
        <v>44800</v>
      </c>
      <c r="J279" s="23">
        <v>44600</v>
      </c>
      <c r="K279" s="23">
        <v>44600</v>
      </c>
      <c r="L279" s="12">
        <f t="shared" si="9"/>
        <v>-0.4</v>
      </c>
      <c r="M279" s="13">
        <f t="shared" si="8"/>
        <v>0</v>
      </c>
    </row>
    <row r="280" spans="1:13" ht="20.100000000000001" customHeight="1">
      <c r="A280" s="28" t="s">
        <v>82</v>
      </c>
      <c r="B280" s="33" t="s">
        <v>45</v>
      </c>
      <c r="C280" s="34" t="s">
        <v>82</v>
      </c>
      <c r="D280" s="35" t="s">
        <v>2</v>
      </c>
      <c r="E280" s="36">
        <v>5</v>
      </c>
      <c r="F280" s="58" t="s">
        <v>366</v>
      </c>
      <c r="G280" s="58" t="s">
        <v>371</v>
      </c>
      <c r="H280" s="59" t="s">
        <v>48</v>
      </c>
      <c r="I280" s="23">
        <v>45700</v>
      </c>
      <c r="J280" s="23">
        <v>45500</v>
      </c>
      <c r="K280" s="23">
        <v>45500</v>
      </c>
      <c r="L280" s="12">
        <f t="shared" si="9"/>
        <v>-0.4</v>
      </c>
      <c r="M280" s="13">
        <f t="shared" si="8"/>
        <v>0</v>
      </c>
    </row>
    <row r="281" spans="1:13" ht="20.100000000000001" customHeight="1">
      <c r="A281" s="28" t="s">
        <v>82</v>
      </c>
      <c r="B281" s="33" t="s">
        <v>45</v>
      </c>
      <c r="C281" s="34" t="s">
        <v>82</v>
      </c>
      <c r="D281" s="35" t="s">
        <v>2</v>
      </c>
      <c r="E281" s="36">
        <v>6</v>
      </c>
      <c r="F281" s="58" t="s">
        <v>366</v>
      </c>
      <c r="G281" s="58" t="s">
        <v>372</v>
      </c>
      <c r="H281" s="59" t="s">
        <v>115</v>
      </c>
      <c r="I281" s="23">
        <v>40200</v>
      </c>
      <c r="J281" s="23">
        <v>40000</v>
      </c>
      <c r="K281" s="23">
        <v>39900</v>
      </c>
      <c r="L281" s="12">
        <f t="shared" si="9"/>
        <v>-0.5</v>
      </c>
      <c r="M281" s="13">
        <f t="shared" si="8"/>
        <v>-0.3</v>
      </c>
    </row>
    <row r="282" spans="1:13" ht="20.100000000000001" customHeight="1">
      <c r="A282" s="28" t="s">
        <v>81</v>
      </c>
      <c r="B282" s="33" t="s">
        <v>45</v>
      </c>
      <c r="C282" s="34" t="s">
        <v>82</v>
      </c>
      <c r="D282" s="35" t="s">
        <v>2</v>
      </c>
      <c r="E282" s="36">
        <v>7</v>
      </c>
      <c r="F282" s="58" t="s">
        <v>366</v>
      </c>
      <c r="G282" s="58" t="s">
        <v>373</v>
      </c>
      <c r="H282" s="59" t="s">
        <v>49</v>
      </c>
      <c r="I282" s="23">
        <v>42100</v>
      </c>
      <c r="J282" s="23">
        <v>41700</v>
      </c>
      <c r="K282" s="23">
        <v>41400</v>
      </c>
      <c r="L282" s="12">
        <f t="shared" si="9"/>
        <v>-1</v>
      </c>
      <c r="M282" s="13">
        <f t="shared" si="8"/>
        <v>-0.7</v>
      </c>
    </row>
    <row r="283" spans="1:13" ht="20.100000000000001" customHeight="1">
      <c r="A283" s="28" t="s">
        <v>82</v>
      </c>
      <c r="B283" s="33" t="s">
        <v>45</v>
      </c>
      <c r="C283" s="34" t="s">
        <v>82</v>
      </c>
      <c r="D283" s="35" t="s">
        <v>2</v>
      </c>
      <c r="E283" s="36">
        <v>8</v>
      </c>
      <c r="F283" s="58" t="s">
        <v>366</v>
      </c>
      <c r="G283" s="58" t="s">
        <v>374</v>
      </c>
      <c r="H283" s="59" t="s">
        <v>50</v>
      </c>
      <c r="I283" s="23">
        <v>44500</v>
      </c>
      <c r="J283" s="23">
        <v>44300</v>
      </c>
      <c r="K283" s="23">
        <v>44300</v>
      </c>
      <c r="L283" s="12">
        <f t="shared" si="9"/>
        <v>-0.4</v>
      </c>
      <c r="M283" s="13">
        <f t="shared" si="8"/>
        <v>0</v>
      </c>
    </row>
    <row r="284" spans="1:13" ht="20.100000000000001" customHeight="1">
      <c r="A284" s="28" t="s">
        <v>82</v>
      </c>
      <c r="B284" s="33" t="s">
        <v>45</v>
      </c>
      <c r="C284" s="34" t="s">
        <v>82</v>
      </c>
      <c r="D284" s="35" t="s">
        <v>2</v>
      </c>
      <c r="E284" s="36">
        <v>9</v>
      </c>
      <c r="F284" s="58" t="s">
        <v>366</v>
      </c>
      <c r="G284" s="58" t="s">
        <v>375</v>
      </c>
      <c r="H284" s="59" t="s">
        <v>82</v>
      </c>
      <c r="I284" s="23">
        <v>41200</v>
      </c>
      <c r="J284" s="23">
        <v>41200</v>
      </c>
      <c r="K284" s="23">
        <v>41200</v>
      </c>
      <c r="L284" s="12">
        <f t="shared" si="9"/>
        <v>0</v>
      </c>
      <c r="M284" s="13">
        <f t="shared" si="8"/>
        <v>0</v>
      </c>
    </row>
    <row r="285" spans="1:13" ht="20.100000000000001" customHeight="1">
      <c r="A285" s="28" t="s">
        <v>82</v>
      </c>
      <c r="B285" s="33" t="s">
        <v>45</v>
      </c>
      <c r="C285" s="34" t="s">
        <v>82</v>
      </c>
      <c r="D285" s="35" t="s">
        <v>2</v>
      </c>
      <c r="E285" s="36">
        <v>10</v>
      </c>
      <c r="F285" s="58" t="s">
        <v>366</v>
      </c>
      <c r="G285" s="58" t="s">
        <v>376</v>
      </c>
      <c r="H285" s="59" t="s">
        <v>82</v>
      </c>
      <c r="I285" s="23">
        <v>44800</v>
      </c>
      <c r="J285" s="23">
        <v>44800</v>
      </c>
      <c r="K285" s="23">
        <v>44800</v>
      </c>
      <c r="L285" s="12">
        <f t="shared" si="9"/>
        <v>0</v>
      </c>
      <c r="M285" s="13">
        <f t="shared" si="8"/>
        <v>0</v>
      </c>
    </row>
    <row r="286" spans="1:13" ht="20.100000000000001" customHeight="1">
      <c r="A286" s="28" t="s">
        <v>82</v>
      </c>
      <c r="B286" s="33" t="s">
        <v>45</v>
      </c>
      <c r="C286" s="34" t="s">
        <v>82</v>
      </c>
      <c r="D286" s="35" t="s">
        <v>2</v>
      </c>
      <c r="E286" s="36">
        <v>11</v>
      </c>
      <c r="F286" s="58" t="s">
        <v>366</v>
      </c>
      <c r="G286" s="58" t="s">
        <v>377</v>
      </c>
      <c r="H286" s="59" t="s">
        <v>116</v>
      </c>
      <c r="I286" s="23">
        <v>35300</v>
      </c>
      <c r="J286" s="23">
        <v>34600</v>
      </c>
      <c r="K286" s="23">
        <v>34100</v>
      </c>
      <c r="L286" s="12">
        <f t="shared" si="9"/>
        <v>-2</v>
      </c>
      <c r="M286" s="13">
        <f t="shared" si="8"/>
        <v>-1.4</v>
      </c>
    </row>
    <row r="287" spans="1:13" ht="20.100000000000001" customHeight="1">
      <c r="A287" s="28" t="s">
        <v>82</v>
      </c>
      <c r="B287" s="33" t="s">
        <v>45</v>
      </c>
      <c r="C287" s="34" t="s">
        <v>82</v>
      </c>
      <c r="D287" s="35" t="s">
        <v>2</v>
      </c>
      <c r="E287" s="36">
        <v>12</v>
      </c>
      <c r="F287" s="58" t="s">
        <v>366</v>
      </c>
      <c r="G287" s="58" t="s">
        <v>378</v>
      </c>
      <c r="H287" s="59" t="s">
        <v>117</v>
      </c>
      <c r="I287" s="23">
        <v>35000</v>
      </c>
      <c r="J287" s="23">
        <v>34900</v>
      </c>
      <c r="K287" s="23">
        <v>34900</v>
      </c>
      <c r="L287" s="12">
        <f t="shared" si="9"/>
        <v>-0.3</v>
      </c>
      <c r="M287" s="13">
        <f t="shared" si="8"/>
        <v>0</v>
      </c>
    </row>
    <row r="288" spans="1:13" ht="20.100000000000001" customHeight="1">
      <c r="A288" s="28" t="s">
        <v>82</v>
      </c>
      <c r="B288" s="33" t="s">
        <v>45</v>
      </c>
      <c r="C288" s="34" t="s">
        <v>82</v>
      </c>
      <c r="D288" s="35" t="s">
        <v>2</v>
      </c>
      <c r="E288" s="36">
        <v>13</v>
      </c>
      <c r="F288" s="58" t="s">
        <v>366</v>
      </c>
      <c r="G288" s="58" t="s">
        <v>379</v>
      </c>
      <c r="H288" s="59" t="s">
        <v>51</v>
      </c>
      <c r="I288" s="23">
        <v>52200</v>
      </c>
      <c r="J288" s="23">
        <v>52100</v>
      </c>
      <c r="K288" s="23">
        <v>52100</v>
      </c>
      <c r="L288" s="12">
        <f t="shared" si="9"/>
        <v>-0.2</v>
      </c>
      <c r="M288" s="13">
        <f t="shared" si="8"/>
        <v>0</v>
      </c>
    </row>
    <row r="289" spans="1:13" ht="20.100000000000001" customHeight="1">
      <c r="A289" s="28" t="s">
        <v>82</v>
      </c>
      <c r="B289" s="33" t="s">
        <v>45</v>
      </c>
      <c r="C289" s="34" t="s">
        <v>82</v>
      </c>
      <c r="D289" s="35" t="s">
        <v>2</v>
      </c>
      <c r="E289" s="36">
        <v>14</v>
      </c>
      <c r="F289" s="58" t="s">
        <v>366</v>
      </c>
      <c r="G289" s="58" t="s">
        <v>380</v>
      </c>
      <c r="H289" s="59" t="s">
        <v>52</v>
      </c>
      <c r="I289" s="23">
        <v>22100</v>
      </c>
      <c r="J289" s="23">
        <v>21300</v>
      </c>
      <c r="K289" s="23">
        <v>20600</v>
      </c>
      <c r="L289" s="12">
        <f t="shared" si="9"/>
        <v>-3.6</v>
      </c>
      <c r="M289" s="13">
        <f t="shared" si="8"/>
        <v>-3.3</v>
      </c>
    </row>
    <row r="290" spans="1:13" ht="20.100000000000001" customHeight="1">
      <c r="A290" s="28" t="s">
        <v>82</v>
      </c>
      <c r="B290" s="33" t="s">
        <v>45</v>
      </c>
      <c r="C290" s="34" t="s">
        <v>82</v>
      </c>
      <c r="D290" s="35" t="s">
        <v>2</v>
      </c>
      <c r="E290" s="36">
        <v>15</v>
      </c>
      <c r="F290" s="58" t="s">
        <v>366</v>
      </c>
      <c r="G290" s="63" t="s">
        <v>381</v>
      </c>
      <c r="H290" s="58" t="s">
        <v>118</v>
      </c>
      <c r="I290" s="25">
        <v>45400</v>
      </c>
      <c r="J290" s="23">
        <v>45300</v>
      </c>
      <c r="K290" s="23">
        <v>45300</v>
      </c>
      <c r="L290" s="16">
        <f t="shared" si="9"/>
        <v>-0.2</v>
      </c>
      <c r="M290" s="17">
        <f t="shared" si="8"/>
        <v>0</v>
      </c>
    </row>
    <row r="291" spans="1:13" ht="20.100000000000001" customHeight="1">
      <c r="A291" s="28" t="s">
        <v>82</v>
      </c>
      <c r="B291" s="33" t="s">
        <v>45</v>
      </c>
      <c r="C291" s="34" t="s">
        <v>82</v>
      </c>
      <c r="D291" s="35" t="s">
        <v>2</v>
      </c>
      <c r="E291" s="36">
        <v>16</v>
      </c>
      <c r="F291" s="58" t="s">
        <v>366</v>
      </c>
      <c r="G291" s="58" t="s">
        <v>382</v>
      </c>
      <c r="H291" s="59" t="s">
        <v>82</v>
      </c>
      <c r="I291" s="23">
        <v>39200</v>
      </c>
      <c r="J291" s="23">
        <v>39000</v>
      </c>
      <c r="K291" s="23">
        <v>39000</v>
      </c>
      <c r="L291" s="12">
        <f t="shared" si="9"/>
        <v>-0.5</v>
      </c>
      <c r="M291" s="13">
        <f t="shared" si="8"/>
        <v>0</v>
      </c>
    </row>
    <row r="292" spans="1:13" ht="20.100000000000001" customHeight="1">
      <c r="A292" s="28" t="s">
        <v>81</v>
      </c>
      <c r="B292" s="33" t="s">
        <v>45</v>
      </c>
      <c r="C292" s="34" t="s">
        <v>82</v>
      </c>
      <c r="D292" s="35" t="s">
        <v>2</v>
      </c>
      <c r="E292" s="36">
        <v>17</v>
      </c>
      <c r="F292" s="58" t="s">
        <v>366</v>
      </c>
      <c r="G292" s="58" t="s">
        <v>383</v>
      </c>
      <c r="H292" s="59" t="s">
        <v>82</v>
      </c>
      <c r="I292" s="23">
        <v>41200</v>
      </c>
      <c r="J292" s="23">
        <v>40600</v>
      </c>
      <c r="K292" s="23">
        <v>40200</v>
      </c>
      <c r="L292" s="12">
        <f t="shared" si="9"/>
        <v>-1.5</v>
      </c>
      <c r="M292" s="13">
        <f t="shared" si="8"/>
        <v>-1</v>
      </c>
    </row>
    <row r="293" spans="1:13" ht="20.100000000000001" customHeight="1">
      <c r="A293" s="28" t="s">
        <v>82</v>
      </c>
      <c r="B293" s="33" t="s">
        <v>45</v>
      </c>
      <c r="C293" s="34" t="s">
        <v>82</v>
      </c>
      <c r="D293" s="35" t="s">
        <v>2</v>
      </c>
      <c r="E293" s="36">
        <v>18</v>
      </c>
      <c r="F293" s="58" t="s">
        <v>366</v>
      </c>
      <c r="G293" s="58" t="s">
        <v>384</v>
      </c>
      <c r="H293" s="59" t="s">
        <v>119</v>
      </c>
      <c r="I293" s="23">
        <v>48200</v>
      </c>
      <c r="J293" s="23">
        <v>48200</v>
      </c>
      <c r="K293" s="23">
        <v>48300</v>
      </c>
      <c r="L293" s="12">
        <f t="shared" si="9"/>
        <v>0</v>
      </c>
      <c r="M293" s="13">
        <f t="shared" si="8"/>
        <v>0.2</v>
      </c>
    </row>
    <row r="294" spans="1:13" ht="20.100000000000001" customHeight="1">
      <c r="A294" s="28" t="s">
        <v>82</v>
      </c>
      <c r="B294" s="33" t="s">
        <v>45</v>
      </c>
      <c r="C294" s="34" t="s">
        <v>82</v>
      </c>
      <c r="D294" s="35" t="s">
        <v>2</v>
      </c>
      <c r="E294" s="36">
        <v>19</v>
      </c>
      <c r="F294" s="58" t="s">
        <v>366</v>
      </c>
      <c r="G294" s="58" t="s">
        <v>385</v>
      </c>
      <c r="H294" s="59" t="s">
        <v>53</v>
      </c>
      <c r="I294" s="23">
        <v>40700</v>
      </c>
      <c r="J294" s="23">
        <v>40500</v>
      </c>
      <c r="K294" s="23">
        <v>40400</v>
      </c>
      <c r="L294" s="12">
        <f t="shared" si="9"/>
        <v>-0.5</v>
      </c>
      <c r="M294" s="13">
        <f t="shared" si="8"/>
        <v>-0.2</v>
      </c>
    </row>
    <row r="295" spans="1:13" ht="20.100000000000001" customHeight="1">
      <c r="A295" s="28" t="s">
        <v>82</v>
      </c>
      <c r="B295" s="33" t="s">
        <v>45</v>
      </c>
      <c r="C295" s="34" t="s">
        <v>82</v>
      </c>
      <c r="D295" s="35" t="s">
        <v>2</v>
      </c>
      <c r="E295" s="36">
        <v>20</v>
      </c>
      <c r="F295" s="58" t="s">
        <v>366</v>
      </c>
      <c r="G295" s="58" t="s">
        <v>386</v>
      </c>
      <c r="H295" s="59" t="s">
        <v>82</v>
      </c>
      <c r="I295" s="23">
        <v>35200</v>
      </c>
      <c r="J295" s="23">
        <v>35000</v>
      </c>
      <c r="K295" s="23">
        <v>34900</v>
      </c>
      <c r="L295" s="12">
        <f t="shared" si="9"/>
        <v>-0.6</v>
      </c>
      <c r="M295" s="13">
        <f t="shared" si="8"/>
        <v>-0.3</v>
      </c>
    </row>
    <row r="296" spans="1:13" ht="20.100000000000001" customHeight="1">
      <c r="A296" s="28" t="s">
        <v>82</v>
      </c>
      <c r="B296" s="33" t="s">
        <v>45</v>
      </c>
      <c r="C296" s="34" t="s">
        <v>82</v>
      </c>
      <c r="D296" s="35" t="s">
        <v>2</v>
      </c>
      <c r="E296" s="36">
        <v>21</v>
      </c>
      <c r="F296" s="58" t="s">
        <v>366</v>
      </c>
      <c r="G296" s="58" t="s">
        <v>387</v>
      </c>
      <c r="H296" s="59" t="s">
        <v>54</v>
      </c>
      <c r="I296" s="23">
        <v>34500</v>
      </c>
      <c r="J296" s="23">
        <v>34300</v>
      </c>
      <c r="K296" s="23">
        <v>34200</v>
      </c>
      <c r="L296" s="12">
        <f t="shared" si="9"/>
        <v>-0.6</v>
      </c>
      <c r="M296" s="13">
        <f t="shared" si="8"/>
        <v>-0.3</v>
      </c>
    </row>
    <row r="297" spans="1:13" ht="20.100000000000001" customHeight="1">
      <c r="A297" s="28" t="s">
        <v>82</v>
      </c>
      <c r="B297" s="33" t="s">
        <v>45</v>
      </c>
      <c r="C297" s="34" t="s">
        <v>82</v>
      </c>
      <c r="D297" s="35" t="s">
        <v>2</v>
      </c>
      <c r="E297" s="36">
        <v>22</v>
      </c>
      <c r="F297" s="58" t="s">
        <v>366</v>
      </c>
      <c r="G297" s="58" t="s">
        <v>388</v>
      </c>
      <c r="H297" s="59" t="s">
        <v>55</v>
      </c>
      <c r="I297" s="23">
        <v>20600</v>
      </c>
      <c r="J297" s="23">
        <v>20200</v>
      </c>
      <c r="K297" s="23">
        <v>19900</v>
      </c>
      <c r="L297" s="12">
        <f t="shared" si="9"/>
        <v>-1.9</v>
      </c>
      <c r="M297" s="13">
        <f t="shared" si="8"/>
        <v>-1.5</v>
      </c>
    </row>
    <row r="298" spans="1:13" ht="20.100000000000001" customHeight="1">
      <c r="A298" s="28" t="s">
        <v>82</v>
      </c>
      <c r="B298" s="33" t="s">
        <v>45</v>
      </c>
      <c r="C298" s="34" t="s">
        <v>82</v>
      </c>
      <c r="D298" s="35" t="s">
        <v>2</v>
      </c>
      <c r="E298" s="36">
        <v>23</v>
      </c>
      <c r="F298" s="58" t="s">
        <v>366</v>
      </c>
      <c r="G298" s="58" t="s">
        <v>389</v>
      </c>
      <c r="H298" s="59" t="s">
        <v>56</v>
      </c>
      <c r="I298" s="23">
        <v>34300</v>
      </c>
      <c r="J298" s="23">
        <v>33700</v>
      </c>
      <c r="K298" s="23">
        <v>33200</v>
      </c>
      <c r="L298" s="12">
        <f t="shared" si="9"/>
        <v>-1.7</v>
      </c>
      <c r="M298" s="13">
        <f t="shared" si="8"/>
        <v>-1.5</v>
      </c>
    </row>
    <row r="299" spans="1:13" ht="20.100000000000001" customHeight="1">
      <c r="A299" s="28" t="s">
        <v>82</v>
      </c>
      <c r="B299" s="33" t="s">
        <v>45</v>
      </c>
      <c r="C299" s="34" t="s">
        <v>82</v>
      </c>
      <c r="D299" s="35" t="s">
        <v>2</v>
      </c>
      <c r="E299" s="36">
        <v>24</v>
      </c>
      <c r="F299" s="58" t="s">
        <v>366</v>
      </c>
      <c r="G299" s="58" t="s">
        <v>390</v>
      </c>
      <c r="H299" s="59" t="s">
        <v>82</v>
      </c>
      <c r="I299" s="23">
        <v>23100</v>
      </c>
      <c r="J299" s="23">
        <v>22700</v>
      </c>
      <c r="K299" s="23">
        <v>22400</v>
      </c>
      <c r="L299" s="12">
        <f t="shared" si="9"/>
        <v>-1.7</v>
      </c>
      <c r="M299" s="13">
        <f t="shared" si="8"/>
        <v>-1.3</v>
      </c>
    </row>
    <row r="300" spans="1:13" ht="20.100000000000001" customHeight="1">
      <c r="A300" s="28" t="s">
        <v>82</v>
      </c>
      <c r="B300" s="33" t="s">
        <v>45</v>
      </c>
      <c r="C300" s="34" t="s">
        <v>82</v>
      </c>
      <c r="D300" s="35" t="s">
        <v>2</v>
      </c>
      <c r="E300" s="36">
        <v>25</v>
      </c>
      <c r="F300" s="58" t="s">
        <v>366</v>
      </c>
      <c r="G300" s="58" t="s">
        <v>391</v>
      </c>
      <c r="H300" s="59" t="s">
        <v>57</v>
      </c>
      <c r="I300" s="23">
        <v>44000</v>
      </c>
      <c r="J300" s="23">
        <v>43900</v>
      </c>
      <c r="K300" s="23">
        <v>43900</v>
      </c>
      <c r="L300" s="12">
        <f t="shared" si="9"/>
        <v>-0.2</v>
      </c>
      <c r="M300" s="13">
        <f t="shared" si="8"/>
        <v>0</v>
      </c>
    </row>
    <row r="301" spans="1:13" ht="20.100000000000001" customHeight="1">
      <c r="A301" s="28" t="s">
        <v>82</v>
      </c>
      <c r="B301" s="33" t="s">
        <v>45</v>
      </c>
      <c r="C301" s="34" t="s">
        <v>82</v>
      </c>
      <c r="D301" s="35" t="s">
        <v>2</v>
      </c>
      <c r="E301" s="36">
        <v>26</v>
      </c>
      <c r="F301" s="58" t="s">
        <v>366</v>
      </c>
      <c r="G301" s="58" t="s">
        <v>392</v>
      </c>
      <c r="H301" s="59" t="s">
        <v>58</v>
      </c>
      <c r="I301" s="23">
        <v>35000</v>
      </c>
      <c r="J301" s="23">
        <v>34900</v>
      </c>
      <c r="K301" s="23">
        <v>34900</v>
      </c>
      <c r="L301" s="12">
        <f t="shared" si="9"/>
        <v>-0.3</v>
      </c>
      <c r="M301" s="13">
        <f t="shared" si="8"/>
        <v>0</v>
      </c>
    </row>
    <row r="302" spans="1:13" ht="20.100000000000001" customHeight="1">
      <c r="A302" s="28" t="s">
        <v>81</v>
      </c>
      <c r="B302" s="33" t="s">
        <v>45</v>
      </c>
      <c r="C302" s="34" t="s">
        <v>82</v>
      </c>
      <c r="D302" s="35" t="s">
        <v>2</v>
      </c>
      <c r="E302" s="36">
        <v>27</v>
      </c>
      <c r="F302" s="58" t="s">
        <v>366</v>
      </c>
      <c r="G302" s="58" t="s">
        <v>393</v>
      </c>
      <c r="H302" s="59" t="s">
        <v>59</v>
      </c>
      <c r="I302" s="23">
        <v>41700</v>
      </c>
      <c r="J302" s="23">
        <v>41600</v>
      </c>
      <c r="K302" s="23">
        <v>41600</v>
      </c>
      <c r="L302" s="12">
        <f t="shared" si="9"/>
        <v>-0.2</v>
      </c>
      <c r="M302" s="13">
        <f t="shared" si="8"/>
        <v>0</v>
      </c>
    </row>
    <row r="303" spans="1:13" ht="20.100000000000001" customHeight="1">
      <c r="A303" s="28" t="s">
        <v>82</v>
      </c>
      <c r="B303" s="33" t="s">
        <v>45</v>
      </c>
      <c r="C303" s="34" t="s">
        <v>82</v>
      </c>
      <c r="D303" s="35" t="s">
        <v>2</v>
      </c>
      <c r="E303" s="36">
        <v>28</v>
      </c>
      <c r="F303" s="58" t="s">
        <v>366</v>
      </c>
      <c r="G303" s="58" t="s">
        <v>394</v>
      </c>
      <c r="H303" s="59" t="s">
        <v>82</v>
      </c>
      <c r="I303" s="23">
        <v>25200</v>
      </c>
      <c r="J303" s="23">
        <v>24800</v>
      </c>
      <c r="K303" s="23">
        <v>24500</v>
      </c>
      <c r="L303" s="12">
        <f t="shared" si="9"/>
        <v>-1.6</v>
      </c>
      <c r="M303" s="13">
        <f t="shared" si="8"/>
        <v>-1.2</v>
      </c>
    </row>
    <row r="304" spans="1:13" ht="20.100000000000001" customHeight="1">
      <c r="A304" s="28" t="s">
        <v>82</v>
      </c>
      <c r="B304" s="33" t="s">
        <v>45</v>
      </c>
      <c r="C304" s="34" t="s">
        <v>82</v>
      </c>
      <c r="D304" s="35" t="s">
        <v>2</v>
      </c>
      <c r="E304" s="36">
        <v>29</v>
      </c>
      <c r="F304" s="58" t="s">
        <v>366</v>
      </c>
      <c r="G304" s="58" t="s">
        <v>395</v>
      </c>
      <c r="H304" s="59" t="s">
        <v>82</v>
      </c>
      <c r="I304" s="23">
        <v>13400</v>
      </c>
      <c r="J304" s="23">
        <v>13100</v>
      </c>
      <c r="K304" s="23">
        <v>12900</v>
      </c>
      <c r="L304" s="12">
        <f t="shared" si="9"/>
        <v>-2.2000000000000002</v>
      </c>
      <c r="M304" s="13">
        <f t="shared" si="8"/>
        <v>-1.5</v>
      </c>
    </row>
    <row r="305" spans="1:13" ht="20.100000000000001" customHeight="1">
      <c r="A305" s="28" t="s">
        <v>82</v>
      </c>
      <c r="B305" s="33" t="s">
        <v>45</v>
      </c>
      <c r="C305" s="34" t="s">
        <v>82</v>
      </c>
      <c r="D305" s="35" t="s">
        <v>2</v>
      </c>
      <c r="E305" s="36">
        <v>30</v>
      </c>
      <c r="F305" s="58" t="s">
        <v>366</v>
      </c>
      <c r="G305" s="58" t="s">
        <v>396</v>
      </c>
      <c r="H305" s="59" t="s">
        <v>120</v>
      </c>
      <c r="I305" s="23">
        <v>20900</v>
      </c>
      <c r="J305" s="23">
        <v>20800</v>
      </c>
      <c r="K305" s="23">
        <v>20700</v>
      </c>
      <c r="L305" s="12">
        <f t="shared" si="9"/>
        <v>-0.5</v>
      </c>
      <c r="M305" s="13">
        <f t="shared" si="8"/>
        <v>-0.5</v>
      </c>
    </row>
    <row r="306" spans="1:13" ht="28.5" customHeight="1">
      <c r="A306" s="28" t="s">
        <v>82</v>
      </c>
      <c r="B306" s="33" t="s">
        <v>45</v>
      </c>
      <c r="C306" s="34" t="s">
        <v>82</v>
      </c>
      <c r="D306" s="35" t="s">
        <v>2</v>
      </c>
      <c r="E306" s="36">
        <v>31</v>
      </c>
      <c r="F306" s="58" t="s">
        <v>366</v>
      </c>
      <c r="G306" s="58" t="s">
        <v>573</v>
      </c>
      <c r="H306" s="80" t="s">
        <v>574</v>
      </c>
      <c r="I306" s="23">
        <v>60300</v>
      </c>
      <c r="J306" s="23">
        <v>60300</v>
      </c>
      <c r="K306" s="23">
        <v>60400</v>
      </c>
      <c r="L306" s="12">
        <f t="shared" si="9"/>
        <v>0</v>
      </c>
      <c r="M306" s="13">
        <f t="shared" si="8"/>
        <v>0.2</v>
      </c>
    </row>
    <row r="307" spans="1:13" ht="20.100000000000001" customHeight="1">
      <c r="A307" s="28" t="s">
        <v>82</v>
      </c>
      <c r="B307" s="33" t="s">
        <v>45</v>
      </c>
      <c r="C307" s="34" t="s">
        <v>82</v>
      </c>
      <c r="D307" s="35" t="s">
        <v>2</v>
      </c>
      <c r="E307" s="36">
        <v>32</v>
      </c>
      <c r="F307" s="58" t="s">
        <v>366</v>
      </c>
      <c r="G307" s="58" t="s">
        <v>575</v>
      </c>
      <c r="H307" s="59" t="s">
        <v>82</v>
      </c>
      <c r="I307" s="23">
        <v>45000</v>
      </c>
      <c r="J307" s="23">
        <v>45000</v>
      </c>
      <c r="K307" s="23">
        <v>45100</v>
      </c>
      <c r="L307" s="12">
        <f t="shared" si="9"/>
        <v>0</v>
      </c>
      <c r="M307" s="13">
        <f t="shared" si="8"/>
        <v>0.2</v>
      </c>
    </row>
    <row r="308" spans="1:13" ht="20.100000000000001" customHeight="1">
      <c r="A308" s="28" t="s">
        <v>82</v>
      </c>
      <c r="B308" s="33" t="s">
        <v>45</v>
      </c>
      <c r="C308" s="34">
        <v>5</v>
      </c>
      <c r="D308" s="35" t="s">
        <v>2</v>
      </c>
      <c r="E308" s="36">
        <v>1</v>
      </c>
      <c r="F308" s="58" t="s">
        <v>366</v>
      </c>
      <c r="G308" s="58" t="s">
        <v>397</v>
      </c>
      <c r="H308" s="59" t="s">
        <v>60</v>
      </c>
      <c r="I308" s="23">
        <v>51500</v>
      </c>
      <c r="J308" s="23">
        <v>50500</v>
      </c>
      <c r="K308" s="23">
        <v>49600</v>
      </c>
      <c r="L308" s="12">
        <f t="shared" si="9"/>
        <v>-1.9</v>
      </c>
      <c r="M308" s="13">
        <f t="shared" si="8"/>
        <v>-1.8</v>
      </c>
    </row>
    <row r="309" spans="1:13" ht="20.100000000000001" customHeight="1">
      <c r="A309" s="28" t="s">
        <v>82</v>
      </c>
      <c r="B309" s="33" t="s">
        <v>45</v>
      </c>
      <c r="C309" s="34">
        <v>5</v>
      </c>
      <c r="D309" s="35" t="s">
        <v>2</v>
      </c>
      <c r="E309" s="36">
        <v>2</v>
      </c>
      <c r="F309" s="58" t="s">
        <v>366</v>
      </c>
      <c r="G309" s="58" t="s">
        <v>398</v>
      </c>
      <c r="H309" s="59" t="s">
        <v>121</v>
      </c>
      <c r="I309" s="23">
        <v>109000</v>
      </c>
      <c r="J309" s="23">
        <v>108000</v>
      </c>
      <c r="K309" s="23">
        <v>108000</v>
      </c>
      <c r="L309" s="12">
        <f t="shared" si="9"/>
        <v>-0.9</v>
      </c>
      <c r="M309" s="13">
        <f t="shared" si="8"/>
        <v>0</v>
      </c>
    </row>
    <row r="310" spans="1:13" ht="20.100000000000001" customHeight="1">
      <c r="A310" s="28" t="s">
        <v>82</v>
      </c>
      <c r="B310" s="33" t="s">
        <v>45</v>
      </c>
      <c r="C310" s="34">
        <v>5</v>
      </c>
      <c r="D310" s="35" t="s">
        <v>2</v>
      </c>
      <c r="E310" s="36">
        <v>3</v>
      </c>
      <c r="F310" s="58" t="s">
        <v>366</v>
      </c>
      <c r="G310" s="58" t="s">
        <v>399</v>
      </c>
      <c r="H310" s="59"/>
      <c r="I310" s="23">
        <v>55700</v>
      </c>
      <c r="J310" s="23">
        <v>55400</v>
      </c>
      <c r="K310" s="23">
        <v>55400</v>
      </c>
      <c r="L310" s="12">
        <f t="shared" si="9"/>
        <v>-0.5</v>
      </c>
      <c r="M310" s="13">
        <f t="shared" si="8"/>
        <v>0</v>
      </c>
    </row>
    <row r="311" spans="1:13" ht="20.100000000000001" customHeight="1">
      <c r="A311" s="28"/>
      <c r="B311" s="33" t="s">
        <v>45</v>
      </c>
      <c r="C311" s="34">
        <v>5</v>
      </c>
      <c r="D311" s="35" t="s">
        <v>2</v>
      </c>
      <c r="E311" s="36">
        <v>4</v>
      </c>
      <c r="F311" s="58" t="s">
        <v>366</v>
      </c>
      <c r="G311" s="58" t="s">
        <v>600</v>
      </c>
      <c r="H311" s="59" t="s">
        <v>606</v>
      </c>
      <c r="I311" s="23"/>
      <c r="J311" s="23"/>
      <c r="K311" s="23">
        <v>65700</v>
      </c>
      <c r="L311" s="12" t="str">
        <f t="shared" si="9"/>
        <v/>
      </c>
      <c r="M311" s="13" t="str">
        <f t="shared" si="8"/>
        <v/>
      </c>
    </row>
    <row r="312" spans="1:13" ht="20.100000000000001" customHeight="1">
      <c r="A312" s="28" t="s">
        <v>82</v>
      </c>
      <c r="B312" s="33" t="s">
        <v>45</v>
      </c>
      <c r="C312" s="34">
        <v>5</v>
      </c>
      <c r="D312" s="35" t="s">
        <v>2</v>
      </c>
      <c r="E312" s="36">
        <v>5</v>
      </c>
      <c r="F312" s="58" t="s">
        <v>366</v>
      </c>
      <c r="G312" s="58" t="s">
        <v>400</v>
      </c>
      <c r="H312" s="59" t="s">
        <v>122</v>
      </c>
      <c r="I312" s="23">
        <v>41900</v>
      </c>
      <c r="J312" s="23">
        <v>41800</v>
      </c>
      <c r="K312" s="23">
        <v>41800</v>
      </c>
      <c r="L312" s="12">
        <f t="shared" si="9"/>
        <v>-0.2</v>
      </c>
      <c r="M312" s="13">
        <f t="shared" si="8"/>
        <v>0</v>
      </c>
    </row>
    <row r="313" spans="1:13" ht="20.100000000000001" customHeight="1">
      <c r="A313" s="28" t="s">
        <v>82</v>
      </c>
      <c r="B313" s="33" t="s">
        <v>45</v>
      </c>
      <c r="C313" s="34">
        <v>5</v>
      </c>
      <c r="D313" s="35" t="s">
        <v>2</v>
      </c>
      <c r="E313" s="36">
        <v>6</v>
      </c>
      <c r="F313" s="58" t="s">
        <v>366</v>
      </c>
      <c r="G313" s="58" t="s">
        <v>551</v>
      </c>
      <c r="H313" s="59" t="s">
        <v>552</v>
      </c>
      <c r="I313" s="23">
        <v>57400</v>
      </c>
      <c r="J313" s="23">
        <v>56500</v>
      </c>
      <c r="K313" s="23">
        <v>55900</v>
      </c>
      <c r="L313" s="12">
        <f t="shared" si="9"/>
        <v>-1.6</v>
      </c>
      <c r="M313" s="13">
        <f t="shared" si="8"/>
        <v>-1.1000000000000001</v>
      </c>
    </row>
    <row r="314" spans="1:13" ht="20.100000000000001" customHeight="1">
      <c r="A314" s="28" t="s">
        <v>82</v>
      </c>
      <c r="B314" s="33" t="s">
        <v>45</v>
      </c>
      <c r="C314" s="34">
        <v>5</v>
      </c>
      <c r="D314" s="35" t="s">
        <v>2</v>
      </c>
      <c r="E314" s="36">
        <v>7</v>
      </c>
      <c r="F314" s="58" t="s">
        <v>366</v>
      </c>
      <c r="G314" s="58" t="s">
        <v>401</v>
      </c>
      <c r="H314" s="59" t="s">
        <v>82</v>
      </c>
      <c r="I314" s="23">
        <v>57200</v>
      </c>
      <c r="J314" s="23">
        <v>56800</v>
      </c>
      <c r="K314" s="23">
        <v>56800</v>
      </c>
      <c r="L314" s="12">
        <f t="shared" si="9"/>
        <v>-0.7</v>
      </c>
      <c r="M314" s="13">
        <f t="shared" si="8"/>
        <v>0</v>
      </c>
    </row>
    <row r="315" spans="1:13" ht="20.100000000000001" customHeight="1">
      <c r="A315" s="28" t="s">
        <v>82</v>
      </c>
      <c r="B315" s="33" t="s">
        <v>45</v>
      </c>
      <c r="C315" s="34">
        <v>5</v>
      </c>
      <c r="D315" s="35" t="s">
        <v>2</v>
      </c>
      <c r="E315" s="36">
        <v>8</v>
      </c>
      <c r="F315" s="58" t="s">
        <v>366</v>
      </c>
      <c r="G315" s="58" t="s">
        <v>402</v>
      </c>
      <c r="H315" s="59" t="s">
        <v>82</v>
      </c>
      <c r="I315" s="23">
        <v>53100</v>
      </c>
      <c r="J315" s="23">
        <v>52300</v>
      </c>
      <c r="K315" s="23">
        <v>51800</v>
      </c>
      <c r="L315" s="12">
        <f t="shared" si="9"/>
        <v>-1.5</v>
      </c>
      <c r="M315" s="13">
        <f t="shared" si="8"/>
        <v>-1</v>
      </c>
    </row>
    <row r="316" spans="1:13" ht="20.100000000000001" customHeight="1">
      <c r="A316" s="28" t="s">
        <v>82</v>
      </c>
      <c r="B316" s="33" t="s">
        <v>45</v>
      </c>
      <c r="C316" s="34">
        <v>9</v>
      </c>
      <c r="D316" s="35" t="s">
        <v>2</v>
      </c>
      <c r="E316" s="36">
        <v>1</v>
      </c>
      <c r="F316" s="58" t="s">
        <v>366</v>
      </c>
      <c r="G316" s="58" t="s">
        <v>403</v>
      </c>
      <c r="H316" s="59" t="s">
        <v>82</v>
      </c>
      <c r="I316" s="23">
        <v>16600</v>
      </c>
      <c r="J316" s="23">
        <v>16300</v>
      </c>
      <c r="K316" s="23">
        <v>16300</v>
      </c>
      <c r="L316" s="12">
        <f t="shared" si="9"/>
        <v>-1.8</v>
      </c>
      <c r="M316" s="13">
        <f t="shared" si="8"/>
        <v>0</v>
      </c>
    </row>
    <row r="317" spans="1:13" ht="20.100000000000001" customHeight="1">
      <c r="A317" s="28" t="s">
        <v>82</v>
      </c>
      <c r="B317" s="33" t="s">
        <v>45</v>
      </c>
      <c r="C317" s="34">
        <v>9</v>
      </c>
      <c r="D317" s="35" t="s">
        <v>2</v>
      </c>
      <c r="E317" s="36">
        <v>2</v>
      </c>
      <c r="F317" s="58" t="s">
        <v>366</v>
      </c>
      <c r="G317" s="58" t="s">
        <v>404</v>
      </c>
      <c r="H317" s="59" t="s">
        <v>82</v>
      </c>
      <c r="I317" s="23">
        <v>17700</v>
      </c>
      <c r="J317" s="23">
        <v>17400</v>
      </c>
      <c r="K317" s="23">
        <v>17400</v>
      </c>
      <c r="L317" s="12">
        <f t="shared" si="9"/>
        <v>-1.7</v>
      </c>
      <c r="M317" s="13">
        <f t="shared" si="8"/>
        <v>0</v>
      </c>
    </row>
    <row r="318" spans="1:13" ht="20.100000000000001" customHeight="1">
      <c r="A318" s="28" t="s">
        <v>82</v>
      </c>
      <c r="B318" s="37" t="s">
        <v>45</v>
      </c>
      <c r="C318" s="38">
        <v>9</v>
      </c>
      <c r="D318" s="39" t="s">
        <v>2</v>
      </c>
      <c r="E318" s="40">
        <v>3</v>
      </c>
      <c r="F318" s="60" t="s">
        <v>366</v>
      </c>
      <c r="G318" s="60" t="s">
        <v>405</v>
      </c>
      <c r="H318" s="61" t="s">
        <v>82</v>
      </c>
      <c r="I318" s="24">
        <v>34600</v>
      </c>
      <c r="J318" s="24">
        <v>34300</v>
      </c>
      <c r="K318" s="24">
        <v>34100</v>
      </c>
      <c r="L318" s="14">
        <f t="shared" si="9"/>
        <v>-0.9</v>
      </c>
      <c r="M318" s="15">
        <f t="shared" si="8"/>
        <v>-0.6</v>
      </c>
    </row>
    <row r="319" spans="1:13" ht="20.100000000000001" customHeight="1">
      <c r="A319" s="28" t="s">
        <v>82</v>
      </c>
      <c r="B319" s="29" t="s">
        <v>61</v>
      </c>
      <c r="C319" s="30" t="s">
        <v>82</v>
      </c>
      <c r="D319" s="31" t="s">
        <v>2</v>
      </c>
      <c r="E319" s="32">
        <v>1</v>
      </c>
      <c r="F319" s="56" t="s">
        <v>406</v>
      </c>
      <c r="G319" s="56" t="s">
        <v>407</v>
      </c>
      <c r="H319" s="57" t="s">
        <v>82</v>
      </c>
      <c r="I319" s="22">
        <v>38000</v>
      </c>
      <c r="J319" s="22">
        <v>37100</v>
      </c>
      <c r="K319" s="22">
        <v>36200</v>
      </c>
      <c r="L319" s="10">
        <f t="shared" si="9"/>
        <v>-2.4</v>
      </c>
      <c r="M319" s="11">
        <f t="shared" si="8"/>
        <v>-2.4</v>
      </c>
    </row>
    <row r="320" spans="1:13" ht="20.100000000000001" customHeight="1">
      <c r="A320" s="28" t="s">
        <v>82</v>
      </c>
      <c r="B320" s="33" t="s">
        <v>61</v>
      </c>
      <c r="C320" s="34" t="s">
        <v>82</v>
      </c>
      <c r="D320" s="35" t="s">
        <v>2</v>
      </c>
      <c r="E320" s="36">
        <v>2</v>
      </c>
      <c r="F320" s="58" t="s">
        <v>406</v>
      </c>
      <c r="G320" s="58" t="s">
        <v>408</v>
      </c>
      <c r="H320" s="59" t="s">
        <v>82</v>
      </c>
      <c r="I320" s="23">
        <v>19900</v>
      </c>
      <c r="J320" s="23">
        <v>19300</v>
      </c>
      <c r="K320" s="23">
        <v>18700</v>
      </c>
      <c r="L320" s="12">
        <f t="shared" si="9"/>
        <v>-3</v>
      </c>
      <c r="M320" s="13">
        <f t="shared" si="8"/>
        <v>-3.1</v>
      </c>
    </row>
    <row r="321" spans="1:13" ht="20.100000000000001" customHeight="1">
      <c r="A321" s="28" t="s">
        <v>81</v>
      </c>
      <c r="B321" s="33" t="s">
        <v>61</v>
      </c>
      <c r="C321" s="34" t="s">
        <v>82</v>
      </c>
      <c r="D321" s="35" t="s">
        <v>2</v>
      </c>
      <c r="E321" s="36">
        <v>3</v>
      </c>
      <c r="F321" s="58" t="s">
        <v>406</v>
      </c>
      <c r="G321" s="58" t="s">
        <v>409</v>
      </c>
      <c r="H321" s="59" t="s">
        <v>82</v>
      </c>
      <c r="I321" s="23">
        <v>45800</v>
      </c>
      <c r="J321" s="23">
        <v>44900</v>
      </c>
      <c r="K321" s="23">
        <v>44100</v>
      </c>
      <c r="L321" s="12">
        <f t="shared" si="9"/>
        <v>-2</v>
      </c>
      <c r="M321" s="13">
        <f t="shared" si="8"/>
        <v>-1.8</v>
      </c>
    </row>
    <row r="322" spans="1:13" ht="20.100000000000001" customHeight="1">
      <c r="A322" s="28" t="s">
        <v>82</v>
      </c>
      <c r="B322" s="33" t="s">
        <v>61</v>
      </c>
      <c r="C322" s="34" t="s">
        <v>82</v>
      </c>
      <c r="D322" s="35" t="s">
        <v>2</v>
      </c>
      <c r="E322" s="36">
        <v>4</v>
      </c>
      <c r="F322" s="58" t="s">
        <v>406</v>
      </c>
      <c r="G322" s="58" t="s">
        <v>410</v>
      </c>
      <c r="H322" s="59" t="s">
        <v>82</v>
      </c>
      <c r="I322" s="23">
        <v>32000</v>
      </c>
      <c r="J322" s="23">
        <v>31200</v>
      </c>
      <c r="K322" s="23">
        <v>30500</v>
      </c>
      <c r="L322" s="12">
        <f t="shared" si="9"/>
        <v>-2.5</v>
      </c>
      <c r="M322" s="13">
        <f t="shared" si="8"/>
        <v>-2.2000000000000002</v>
      </c>
    </row>
    <row r="323" spans="1:13" ht="20.100000000000001" customHeight="1">
      <c r="A323" s="28" t="s">
        <v>82</v>
      </c>
      <c r="B323" s="33" t="s">
        <v>61</v>
      </c>
      <c r="C323" s="34" t="s">
        <v>82</v>
      </c>
      <c r="D323" s="35" t="s">
        <v>2</v>
      </c>
      <c r="E323" s="36">
        <v>5</v>
      </c>
      <c r="F323" s="58" t="s">
        <v>406</v>
      </c>
      <c r="G323" s="58" t="s">
        <v>411</v>
      </c>
      <c r="H323" s="59" t="s">
        <v>82</v>
      </c>
      <c r="I323" s="23">
        <v>25500</v>
      </c>
      <c r="J323" s="23">
        <v>24900</v>
      </c>
      <c r="K323" s="23">
        <v>24300</v>
      </c>
      <c r="L323" s="12">
        <f t="shared" si="9"/>
        <v>-2.4</v>
      </c>
      <c r="M323" s="13">
        <f t="shared" si="8"/>
        <v>-2.4</v>
      </c>
    </row>
    <row r="324" spans="1:13" ht="20.100000000000001" customHeight="1">
      <c r="A324" s="28" t="s">
        <v>82</v>
      </c>
      <c r="B324" s="33" t="s">
        <v>61</v>
      </c>
      <c r="C324" s="34">
        <v>5</v>
      </c>
      <c r="D324" s="35" t="s">
        <v>2</v>
      </c>
      <c r="E324" s="36">
        <v>1</v>
      </c>
      <c r="F324" s="58" t="s">
        <v>406</v>
      </c>
      <c r="G324" s="58" t="s">
        <v>412</v>
      </c>
      <c r="H324" s="59" t="s">
        <v>82</v>
      </c>
      <c r="I324" s="23">
        <v>75500</v>
      </c>
      <c r="J324" s="23">
        <v>74000</v>
      </c>
      <c r="K324" s="23">
        <v>72500</v>
      </c>
      <c r="L324" s="12">
        <f t="shared" si="9"/>
        <v>-2</v>
      </c>
      <c r="M324" s="13">
        <f t="shared" si="8"/>
        <v>-2</v>
      </c>
    </row>
    <row r="325" spans="1:13" ht="20.100000000000001" customHeight="1">
      <c r="A325" s="28" t="s">
        <v>82</v>
      </c>
      <c r="B325" s="37" t="s">
        <v>61</v>
      </c>
      <c r="C325" s="38">
        <v>5</v>
      </c>
      <c r="D325" s="39" t="s">
        <v>2</v>
      </c>
      <c r="E325" s="40">
        <v>2</v>
      </c>
      <c r="F325" s="60" t="s">
        <v>406</v>
      </c>
      <c r="G325" s="60" t="s">
        <v>413</v>
      </c>
      <c r="H325" s="61" t="s">
        <v>82</v>
      </c>
      <c r="I325" s="24">
        <v>58000</v>
      </c>
      <c r="J325" s="24">
        <v>56100</v>
      </c>
      <c r="K325" s="24">
        <v>54400</v>
      </c>
      <c r="L325" s="14">
        <f t="shared" si="9"/>
        <v>-3.3</v>
      </c>
      <c r="M325" s="15">
        <f t="shared" si="8"/>
        <v>-3</v>
      </c>
    </row>
    <row r="326" spans="1:13" ht="20.100000000000001" customHeight="1">
      <c r="A326" s="28" t="s">
        <v>81</v>
      </c>
      <c r="B326" s="29" t="s">
        <v>62</v>
      </c>
      <c r="C326" s="30" t="s">
        <v>82</v>
      </c>
      <c r="D326" s="31" t="s">
        <v>2</v>
      </c>
      <c r="E326" s="32">
        <v>1</v>
      </c>
      <c r="F326" s="56" t="s">
        <v>414</v>
      </c>
      <c r="G326" s="56" t="s">
        <v>415</v>
      </c>
      <c r="H326" s="57" t="s">
        <v>63</v>
      </c>
      <c r="I326" s="22">
        <v>25500</v>
      </c>
      <c r="J326" s="22">
        <v>24300</v>
      </c>
      <c r="K326" s="22">
        <v>23300</v>
      </c>
      <c r="L326" s="10">
        <f t="shared" si="9"/>
        <v>-4.7</v>
      </c>
      <c r="M326" s="11">
        <f t="shared" ref="M326:M389" si="10">IF(J326="","",ROUND((K326-J326)/J326*100,1))</f>
        <v>-4.0999999999999996</v>
      </c>
    </row>
    <row r="327" spans="1:13" ht="20.100000000000001" customHeight="1">
      <c r="A327" s="28" t="s">
        <v>82</v>
      </c>
      <c r="B327" s="33" t="s">
        <v>62</v>
      </c>
      <c r="C327" s="34" t="s">
        <v>82</v>
      </c>
      <c r="D327" s="35" t="s">
        <v>2</v>
      </c>
      <c r="E327" s="36">
        <v>2</v>
      </c>
      <c r="F327" s="58" t="s">
        <v>414</v>
      </c>
      <c r="G327" s="58" t="s">
        <v>416</v>
      </c>
      <c r="H327" s="59" t="s">
        <v>64</v>
      </c>
      <c r="I327" s="23">
        <v>33700</v>
      </c>
      <c r="J327" s="23">
        <v>32300</v>
      </c>
      <c r="K327" s="23">
        <v>31200</v>
      </c>
      <c r="L327" s="12">
        <f t="shared" ref="L327:L390" si="11">IF(I327="","",ROUND((J327-I327)/I327*100,1))</f>
        <v>-4.2</v>
      </c>
      <c r="M327" s="13">
        <f t="shared" si="10"/>
        <v>-3.4</v>
      </c>
    </row>
    <row r="328" spans="1:13" ht="20.100000000000001" customHeight="1">
      <c r="A328" s="28" t="s">
        <v>82</v>
      </c>
      <c r="B328" s="33" t="s">
        <v>62</v>
      </c>
      <c r="C328" s="34" t="s">
        <v>82</v>
      </c>
      <c r="D328" s="35" t="s">
        <v>2</v>
      </c>
      <c r="E328" s="36">
        <v>3</v>
      </c>
      <c r="F328" s="58" t="s">
        <v>414</v>
      </c>
      <c r="G328" s="58" t="s">
        <v>417</v>
      </c>
      <c r="H328" s="59" t="s">
        <v>65</v>
      </c>
      <c r="I328" s="23">
        <v>35800</v>
      </c>
      <c r="J328" s="23">
        <v>35000</v>
      </c>
      <c r="K328" s="23">
        <v>34300</v>
      </c>
      <c r="L328" s="12">
        <f t="shared" si="11"/>
        <v>-2.2000000000000002</v>
      </c>
      <c r="M328" s="13">
        <f t="shared" si="10"/>
        <v>-2</v>
      </c>
    </row>
    <row r="329" spans="1:13" ht="20.100000000000001" customHeight="1">
      <c r="A329" s="28" t="s">
        <v>82</v>
      </c>
      <c r="B329" s="33" t="s">
        <v>62</v>
      </c>
      <c r="C329" s="34">
        <v>5</v>
      </c>
      <c r="D329" s="35" t="s">
        <v>2</v>
      </c>
      <c r="E329" s="36">
        <v>1</v>
      </c>
      <c r="F329" s="58" t="s">
        <v>414</v>
      </c>
      <c r="G329" s="58" t="s">
        <v>418</v>
      </c>
      <c r="H329" s="59" t="s">
        <v>123</v>
      </c>
      <c r="I329" s="23">
        <v>55800</v>
      </c>
      <c r="J329" s="23">
        <v>53000</v>
      </c>
      <c r="K329" s="23">
        <v>50900</v>
      </c>
      <c r="L329" s="12">
        <f t="shared" si="11"/>
        <v>-5</v>
      </c>
      <c r="M329" s="13">
        <f t="shared" si="10"/>
        <v>-4</v>
      </c>
    </row>
    <row r="330" spans="1:13" ht="20.100000000000001" customHeight="1">
      <c r="A330" s="28" t="s">
        <v>82</v>
      </c>
      <c r="B330" s="37" t="s">
        <v>62</v>
      </c>
      <c r="C330" s="38">
        <v>5</v>
      </c>
      <c r="D330" s="39" t="s">
        <v>2</v>
      </c>
      <c r="E330" s="40">
        <v>2</v>
      </c>
      <c r="F330" s="60" t="s">
        <v>414</v>
      </c>
      <c r="G330" s="60" t="s">
        <v>419</v>
      </c>
      <c r="H330" s="61" t="s">
        <v>66</v>
      </c>
      <c r="I330" s="24">
        <v>59700</v>
      </c>
      <c r="J330" s="24">
        <v>58300</v>
      </c>
      <c r="K330" s="24">
        <v>57200</v>
      </c>
      <c r="L330" s="14">
        <f t="shared" si="11"/>
        <v>-2.2999999999999998</v>
      </c>
      <c r="M330" s="15">
        <f t="shared" si="10"/>
        <v>-1.9</v>
      </c>
    </row>
    <row r="331" spans="1:13" ht="20.100000000000001" customHeight="1">
      <c r="A331" s="28" t="s">
        <v>82</v>
      </c>
      <c r="B331" s="29" t="s">
        <v>67</v>
      </c>
      <c r="C331" s="30" t="s">
        <v>82</v>
      </c>
      <c r="D331" s="31" t="s">
        <v>2</v>
      </c>
      <c r="E331" s="32">
        <v>1</v>
      </c>
      <c r="F331" s="56" t="s">
        <v>420</v>
      </c>
      <c r="G331" s="56" t="s">
        <v>421</v>
      </c>
      <c r="H331" s="57" t="s">
        <v>68</v>
      </c>
      <c r="I331" s="22">
        <v>30700</v>
      </c>
      <c r="J331" s="22">
        <v>30300</v>
      </c>
      <c r="K331" s="22">
        <v>30000</v>
      </c>
      <c r="L331" s="10">
        <f t="shared" si="11"/>
        <v>-1.3</v>
      </c>
      <c r="M331" s="11">
        <f t="shared" si="10"/>
        <v>-1</v>
      </c>
    </row>
    <row r="332" spans="1:13" ht="20.100000000000001" customHeight="1">
      <c r="A332" s="28" t="s">
        <v>82</v>
      </c>
      <c r="B332" s="33" t="s">
        <v>67</v>
      </c>
      <c r="C332" s="34" t="s">
        <v>82</v>
      </c>
      <c r="D332" s="35" t="s">
        <v>2</v>
      </c>
      <c r="E332" s="36">
        <v>2</v>
      </c>
      <c r="F332" s="58" t="s">
        <v>420</v>
      </c>
      <c r="G332" s="58" t="s">
        <v>422</v>
      </c>
      <c r="H332" s="59" t="s">
        <v>82</v>
      </c>
      <c r="I332" s="23">
        <v>41400</v>
      </c>
      <c r="J332" s="23">
        <v>41300</v>
      </c>
      <c r="K332" s="23">
        <v>41300</v>
      </c>
      <c r="L332" s="12">
        <f t="shared" si="11"/>
        <v>-0.2</v>
      </c>
      <c r="M332" s="13">
        <f t="shared" si="10"/>
        <v>0</v>
      </c>
    </row>
    <row r="333" spans="1:13" ht="20.100000000000001" customHeight="1">
      <c r="A333" s="28" t="s">
        <v>82</v>
      </c>
      <c r="B333" s="33" t="s">
        <v>67</v>
      </c>
      <c r="C333" s="34" t="s">
        <v>82</v>
      </c>
      <c r="D333" s="35" t="s">
        <v>2</v>
      </c>
      <c r="E333" s="36">
        <v>3</v>
      </c>
      <c r="F333" s="58" t="s">
        <v>420</v>
      </c>
      <c r="G333" s="58" t="s">
        <v>423</v>
      </c>
      <c r="H333" s="59" t="s">
        <v>82</v>
      </c>
      <c r="I333" s="23">
        <v>23500</v>
      </c>
      <c r="J333" s="23">
        <v>23000</v>
      </c>
      <c r="K333" s="23">
        <v>22600</v>
      </c>
      <c r="L333" s="12">
        <f t="shared" si="11"/>
        <v>-2.1</v>
      </c>
      <c r="M333" s="13">
        <f t="shared" si="10"/>
        <v>-1.7</v>
      </c>
    </row>
    <row r="334" spans="1:13" ht="20.100000000000001" customHeight="1">
      <c r="A334" s="28" t="s">
        <v>82</v>
      </c>
      <c r="B334" s="33" t="s">
        <v>67</v>
      </c>
      <c r="C334" s="34" t="s">
        <v>82</v>
      </c>
      <c r="D334" s="35" t="s">
        <v>2</v>
      </c>
      <c r="E334" s="36">
        <v>4</v>
      </c>
      <c r="F334" s="58" t="s">
        <v>420</v>
      </c>
      <c r="G334" s="58" t="s">
        <v>424</v>
      </c>
      <c r="H334" s="59" t="s">
        <v>82</v>
      </c>
      <c r="I334" s="23">
        <v>18800</v>
      </c>
      <c r="J334" s="23">
        <v>18600</v>
      </c>
      <c r="K334" s="23">
        <v>18500</v>
      </c>
      <c r="L334" s="12">
        <f t="shared" si="11"/>
        <v>-1.1000000000000001</v>
      </c>
      <c r="M334" s="13">
        <f t="shared" si="10"/>
        <v>-0.5</v>
      </c>
    </row>
    <row r="335" spans="1:13" ht="20.100000000000001" customHeight="1">
      <c r="A335" s="28" t="s">
        <v>82</v>
      </c>
      <c r="B335" s="33" t="s">
        <v>67</v>
      </c>
      <c r="C335" s="34">
        <v>5</v>
      </c>
      <c r="D335" s="35" t="s">
        <v>2</v>
      </c>
      <c r="E335" s="36">
        <v>1</v>
      </c>
      <c r="F335" s="58" t="s">
        <v>420</v>
      </c>
      <c r="G335" s="58" t="s">
        <v>425</v>
      </c>
      <c r="H335" s="59" t="s">
        <v>82</v>
      </c>
      <c r="I335" s="23">
        <v>31500</v>
      </c>
      <c r="J335" s="23">
        <v>30700</v>
      </c>
      <c r="K335" s="23">
        <v>30100</v>
      </c>
      <c r="L335" s="12">
        <f t="shared" si="11"/>
        <v>-2.5</v>
      </c>
      <c r="M335" s="13">
        <f t="shared" si="10"/>
        <v>-2</v>
      </c>
    </row>
    <row r="336" spans="1:13" ht="20.100000000000001" customHeight="1">
      <c r="A336" s="28" t="s">
        <v>82</v>
      </c>
      <c r="B336" s="33" t="s">
        <v>67</v>
      </c>
      <c r="C336" s="34">
        <v>5</v>
      </c>
      <c r="D336" s="35" t="s">
        <v>2</v>
      </c>
      <c r="E336" s="36">
        <v>2</v>
      </c>
      <c r="F336" s="58" t="s">
        <v>420</v>
      </c>
      <c r="G336" s="58" t="s">
        <v>426</v>
      </c>
      <c r="H336" s="59" t="s">
        <v>82</v>
      </c>
      <c r="I336" s="23">
        <v>57000</v>
      </c>
      <c r="J336" s="23">
        <v>55500</v>
      </c>
      <c r="K336" s="23">
        <v>54100</v>
      </c>
      <c r="L336" s="12">
        <f t="shared" si="11"/>
        <v>-2.6</v>
      </c>
      <c r="M336" s="13">
        <f t="shared" si="10"/>
        <v>-2.5</v>
      </c>
    </row>
    <row r="337" spans="1:13" ht="20.100000000000001" customHeight="1">
      <c r="A337" s="28" t="s">
        <v>82</v>
      </c>
      <c r="B337" s="49" t="s">
        <v>67</v>
      </c>
      <c r="C337" s="50">
        <v>5</v>
      </c>
      <c r="D337" s="51" t="s">
        <v>2</v>
      </c>
      <c r="E337" s="52">
        <v>3</v>
      </c>
      <c r="F337" s="64" t="s">
        <v>420</v>
      </c>
      <c r="G337" s="64" t="s">
        <v>427</v>
      </c>
      <c r="H337" s="65" t="s">
        <v>82</v>
      </c>
      <c r="I337" s="53">
        <v>45400</v>
      </c>
      <c r="J337" s="53">
        <v>45000</v>
      </c>
      <c r="K337" s="53">
        <v>44600</v>
      </c>
      <c r="L337" s="54">
        <f t="shared" si="11"/>
        <v>-0.9</v>
      </c>
      <c r="M337" s="55">
        <f t="shared" si="10"/>
        <v>-0.9</v>
      </c>
    </row>
    <row r="338" spans="1:13" ht="20.100000000000001" customHeight="1">
      <c r="A338" s="28" t="s">
        <v>82</v>
      </c>
      <c r="B338" s="37" t="s">
        <v>67</v>
      </c>
      <c r="C338" s="38">
        <v>5</v>
      </c>
      <c r="D338" s="39" t="s">
        <v>2</v>
      </c>
      <c r="E338" s="40">
        <v>4</v>
      </c>
      <c r="F338" s="60" t="s">
        <v>420</v>
      </c>
      <c r="G338" s="60" t="s">
        <v>553</v>
      </c>
      <c r="H338" s="61" t="s">
        <v>82</v>
      </c>
      <c r="I338" s="24">
        <v>21500</v>
      </c>
      <c r="J338" s="24">
        <v>21000</v>
      </c>
      <c r="K338" s="24">
        <v>20600</v>
      </c>
      <c r="L338" s="14">
        <f t="shared" si="11"/>
        <v>-2.2999999999999998</v>
      </c>
      <c r="M338" s="15">
        <f t="shared" si="10"/>
        <v>-1.9</v>
      </c>
    </row>
    <row r="339" spans="1:13" ht="20.100000000000001" customHeight="1">
      <c r="A339" s="28" t="s">
        <v>82</v>
      </c>
      <c r="B339" s="29" t="s">
        <v>69</v>
      </c>
      <c r="C339" s="30" t="s">
        <v>82</v>
      </c>
      <c r="D339" s="31" t="s">
        <v>2</v>
      </c>
      <c r="E339" s="32">
        <v>1</v>
      </c>
      <c r="F339" s="56" t="s">
        <v>428</v>
      </c>
      <c r="G339" s="56" t="s">
        <v>429</v>
      </c>
      <c r="H339" s="57" t="s">
        <v>70</v>
      </c>
      <c r="I339" s="22">
        <v>24500</v>
      </c>
      <c r="J339" s="22">
        <v>23500</v>
      </c>
      <c r="K339" s="22">
        <v>22800</v>
      </c>
      <c r="L339" s="10">
        <f t="shared" si="11"/>
        <v>-4.0999999999999996</v>
      </c>
      <c r="M339" s="11">
        <f t="shared" si="10"/>
        <v>-3</v>
      </c>
    </row>
    <row r="340" spans="1:13" ht="20.100000000000001" customHeight="1">
      <c r="A340" s="28" t="s">
        <v>82</v>
      </c>
      <c r="B340" s="33" t="s">
        <v>69</v>
      </c>
      <c r="C340" s="34" t="s">
        <v>82</v>
      </c>
      <c r="D340" s="35" t="s">
        <v>2</v>
      </c>
      <c r="E340" s="36">
        <v>2</v>
      </c>
      <c r="F340" s="58" t="s">
        <v>428</v>
      </c>
      <c r="G340" s="58" t="s">
        <v>430</v>
      </c>
      <c r="H340" s="59" t="s">
        <v>82</v>
      </c>
      <c r="I340" s="23">
        <v>31800</v>
      </c>
      <c r="J340" s="23">
        <v>30700</v>
      </c>
      <c r="K340" s="23">
        <v>29900</v>
      </c>
      <c r="L340" s="12">
        <f t="shared" si="11"/>
        <v>-3.5</v>
      </c>
      <c r="M340" s="13">
        <f t="shared" si="10"/>
        <v>-2.6</v>
      </c>
    </row>
    <row r="341" spans="1:13" ht="20.100000000000001" customHeight="1">
      <c r="A341" s="28" t="s">
        <v>82</v>
      </c>
      <c r="B341" s="33" t="s">
        <v>69</v>
      </c>
      <c r="C341" s="34" t="s">
        <v>82</v>
      </c>
      <c r="D341" s="35" t="s">
        <v>2</v>
      </c>
      <c r="E341" s="36">
        <v>3</v>
      </c>
      <c r="F341" s="58" t="s">
        <v>428</v>
      </c>
      <c r="G341" s="58" t="s">
        <v>431</v>
      </c>
      <c r="H341" s="59" t="s">
        <v>82</v>
      </c>
      <c r="I341" s="23">
        <v>13500</v>
      </c>
      <c r="J341" s="23">
        <v>12700</v>
      </c>
      <c r="K341" s="23">
        <v>12100</v>
      </c>
      <c r="L341" s="12">
        <f t="shared" si="11"/>
        <v>-5.9</v>
      </c>
      <c r="M341" s="13">
        <f t="shared" si="10"/>
        <v>-4.7</v>
      </c>
    </row>
    <row r="342" spans="1:13" ht="20.100000000000001" customHeight="1">
      <c r="A342" s="28" t="s">
        <v>82</v>
      </c>
      <c r="B342" s="33" t="s">
        <v>69</v>
      </c>
      <c r="C342" s="34">
        <v>5</v>
      </c>
      <c r="D342" s="35" t="s">
        <v>2</v>
      </c>
      <c r="E342" s="36">
        <v>1</v>
      </c>
      <c r="F342" s="58" t="s">
        <v>428</v>
      </c>
      <c r="G342" s="58" t="s">
        <v>432</v>
      </c>
      <c r="H342" s="59" t="s">
        <v>71</v>
      </c>
      <c r="I342" s="23">
        <v>42200</v>
      </c>
      <c r="J342" s="23">
        <v>40600</v>
      </c>
      <c r="K342" s="23">
        <v>39500</v>
      </c>
      <c r="L342" s="12">
        <f t="shared" si="11"/>
        <v>-3.8</v>
      </c>
      <c r="M342" s="13">
        <f t="shared" si="10"/>
        <v>-2.7</v>
      </c>
    </row>
    <row r="343" spans="1:13" ht="20.100000000000001" customHeight="1">
      <c r="A343" s="28" t="s">
        <v>82</v>
      </c>
      <c r="B343" s="37" t="s">
        <v>69</v>
      </c>
      <c r="C343" s="38">
        <v>5</v>
      </c>
      <c r="D343" s="39" t="s">
        <v>2</v>
      </c>
      <c r="E343" s="40">
        <v>2</v>
      </c>
      <c r="F343" s="60" t="s">
        <v>428</v>
      </c>
      <c r="G343" s="60" t="s">
        <v>433</v>
      </c>
      <c r="H343" s="61" t="s">
        <v>82</v>
      </c>
      <c r="I343" s="24">
        <v>32300</v>
      </c>
      <c r="J343" s="24">
        <v>31000</v>
      </c>
      <c r="K343" s="24">
        <v>30000</v>
      </c>
      <c r="L343" s="14">
        <f t="shared" si="11"/>
        <v>-4</v>
      </c>
      <c r="M343" s="15">
        <f t="shared" si="10"/>
        <v>-3.2</v>
      </c>
    </row>
    <row r="344" spans="1:13" ht="20.100000000000001" customHeight="1">
      <c r="A344" s="28" t="s">
        <v>82</v>
      </c>
      <c r="B344" s="29" t="s">
        <v>72</v>
      </c>
      <c r="C344" s="30" t="s">
        <v>82</v>
      </c>
      <c r="D344" s="31" t="s">
        <v>2</v>
      </c>
      <c r="E344" s="32">
        <v>1</v>
      </c>
      <c r="F344" s="56" t="s">
        <v>434</v>
      </c>
      <c r="G344" s="56" t="s">
        <v>435</v>
      </c>
      <c r="H344" s="57" t="s">
        <v>82</v>
      </c>
      <c r="I344" s="22">
        <v>31400</v>
      </c>
      <c r="J344" s="22">
        <v>30000</v>
      </c>
      <c r="K344" s="22">
        <v>29100</v>
      </c>
      <c r="L344" s="10">
        <f t="shared" si="11"/>
        <v>-4.5</v>
      </c>
      <c r="M344" s="11">
        <f t="shared" si="10"/>
        <v>-3</v>
      </c>
    </row>
    <row r="345" spans="1:13" ht="20.100000000000001" customHeight="1">
      <c r="A345" s="28" t="s">
        <v>82</v>
      </c>
      <c r="B345" s="33" t="s">
        <v>72</v>
      </c>
      <c r="C345" s="34" t="s">
        <v>82</v>
      </c>
      <c r="D345" s="35" t="s">
        <v>2</v>
      </c>
      <c r="E345" s="36">
        <v>2</v>
      </c>
      <c r="F345" s="58" t="s">
        <v>434</v>
      </c>
      <c r="G345" s="58" t="s">
        <v>436</v>
      </c>
      <c r="H345" s="59" t="s">
        <v>82</v>
      </c>
      <c r="I345" s="23">
        <v>22800</v>
      </c>
      <c r="J345" s="23">
        <v>21800</v>
      </c>
      <c r="K345" s="23">
        <v>21100</v>
      </c>
      <c r="L345" s="12">
        <f t="shared" si="11"/>
        <v>-4.4000000000000004</v>
      </c>
      <c r="M345" s="13">
        <f t="shared" si="10"/>
        <v>-3.2</v>
      </c>
    </row>
    <row r="346" spans="1:13" ht="20.100000000000001" customHeight="1">
      <c r="A346" s="28" t="s">
        <v>82</v>
      </c>
      <c r="B346" s="33" t="s">
        <v>72</v>
      </c>
      <c r="C346" s="34" t="s">
        <v>82</v>
      </c>
      <c r="D346" s="35" t="s">
        <v>2</v>
      </c>
      <c r="E346" s="36">
        <v>3</v>
      </c>
      <c r="F346" s="58" t="s">
        <v>434</v>
      </c>
      <c r="G346" s="58" t="s">
        <v>437</v>
      </c>
      <c r="H346" s="59" t="s">
        <v>82</v>
      </c>
      <c r="I346" s="23">
        <v>36300</v>
      </c>
      <c r="J346" s="23">
        <v>34800</v>
      </c>
      <c r="K346" s="23">
        <v>33800</v>
      </c>
      <c r="L346" s="12">
        <f t="shared" si="11"/>
        <v>-4.0999999999999996</v>
      </c>
      <c r="M346" s="13">
        <f t="shared" si="10"/>
        <v>-2.9</v>
      </c>
    </row>
    <row r="347" spans="1:13" ht="20.100000000000001" customHeight="1">
      <c r="A347" s="28" t="s">
        <v>82</v>
      </c>
      <c r="B347" s="33" t="s">
        <v>72</v>
      </c>
      <c r="C347" s="34">
        <v>5</v>
      </c>
      <c r="D347" s="35" t="s">
        <v>2</v>
      </c>
      <c r="E347" s="36">
        <v>1</v>
      </c>
      <c r="F347" s="58" t="s">
        <v>434</v>
      </c>
      <c r="G347" s="58" t="s">
        <v>438</v>
      </c>
      <c r="H347" s="59" t="s">
        <v>82</v>
      </c>
      <c r="I347" s="23">
        <v>47500</v>
      </c>
      <c r="J347" s="23">
        <v>45100</v>
      </c>
      <c r="K347" s="23">
        <v>43600</v>
      </c>
      <c r="L347" s="12">
        <f t="shared" si="11"/>
        <v>-5.0999999999999996</v>
      </c>
      <c r="M347" s="13">
        <f t="shared" si="10"/>
        <v>-3.3</v>
      </c>
    </row>
    <row r="348" spans="1:13" ht="20.100000000000001" customHeight="1">
      <c r="A348" s="28" t="s">
        <v>82</v>
      </c>
      <c r="B348" s="37" t="s">
        <v>72</v>
      </c>
      <c r="C348" s="38">
        <v>5</v>
      </c>
      <c r="D348" s="39" t="s">
        <v>2</v>
      </c>
      <c r="E348" s="40">
        <v>2</v>
      </c>
      <c r="F348" s="60" t="s">
        <v>434</v>
      </c>
      <c r="G348" s="60" t="s">
        <v>439</v>
      </c>
      <c r="H348" s="61" t="s">
        <v>82</v>
      </c>
      <c r="I348" s="24">
        <v>54100</v>
      </c>
      <c r="J348" s="24">
        <v>51700</v>
      </c>
      <c r="K348" s="24">
        <v>50100</v>
      </c>
      <c r="L348" s="14">
        <f t="shared" si="11"/>
        <v>-4.4000000000000004</v>
      </c>
      <c r="M348" s="15">
        <f t="shared" si="10"/>
        <v>-3.1</v>
      </c>
    </row>
    <row r="349" spans="1:13" ht="20.100000000000001" customHeight="1">
      <c r="A349" s="28" t="s">
        <v>82</v>
      </c>
      <c r="B349" s="29" t="s">
        <v>83</v>
      </c>
      <c r="C349" s="30" t="s">
        <v>82</v>
      </c>
      <c r="D349" s="31" t="s">
        <v>2</v>
      </c>
      <c r="E349" s="32">
        <v>1</v>
      </c>
      <c r="F349" s="56" t="s">
        <v>440</v>
      </c>
      <c r="G349" s="56" t="s">
        <v>441</v>
      </c>
      <c r="H349" s="57" t="s">
        <v>82</v>
      </c>
      <c r="I349" s="22">
        <v>29700</v>
      </c>
      <c r="J349" s="22">
        <v>29500</v>
      </c>
      <c r="K349" s="22">
        <v>29400</v>
      </c>
      <c r="L349" s="10">
        <f t="shared" si="11"/>
        <v>-0.7</v>
      </c>
      <c r="M349" s="11">
        <f t="shared" si="10"/>
        <v>-0.3</v>
      </c>
    </row>
    <row r="350" spans="1:13" ht="20.100000000000001" customHeight="1">
      <c r="A350" s="28" t="s">
        <v>82</v>
      </c>
      <c r="B350" s="33" t="s">
        <v>83</v>
      </c>
      <c r="C350" s="34" t="s">
        <v>82</v>
      </c>
      <c r="D350" s="35" t="s">
        <v>2</v>
      </c>
      <c r="E350" s="36">
        <v>2</v>
      </c>
      <c r="F350" s="58" t="s">
        <v>440</v>
      </c>
      <c r="G350" s="58" t="s">
        <v>442</v>
      </c>
      <c r="H350" s="59" t="s">
        <v>82</v>
      </c>
      <c r="I350" s="23">
        <v>23100</v>
      </c>
      <c r="J350" s="23">
        <v>22900</v>
      </c>
      <c r="K350" s="23">
        <v>22800</v>
      </c>
      <c r="L350" s="12">
        <f t="shared" si="11"/>
        <v>-0.9</v>
      </c>
      <c r="M350" s="13">
        <f t="shared" si="10"/>
        <v>-0.4</v>
      </c>
    </row>
    <row r="351" spans="1:13" ht="20.100000000000001" customHeight="1">
      <c r="A351" s="28" t="s">
        <v>82</v>
      </c>
      <c r="B351" s="33" t="s">
        <v>83</v>
      </c>
      <c r="C351" s="34" t="s">
        <v>82</v>
      </c>
      <c r="D351" s="35" t="s">
        <v>2</v>
      </c>
      <c r="E351" s="36">
        <v>3</v>
      </c>
      <c r="F351" s="58" t="s">
        <v>440</v>
      </c>
      <c r="G351" s="58" t="s">
        <v>443</v>
      </c>
      <c r="H351" s="59" t="s">
        <v>82</v>
      </c>
      <c r="I351" s="23">
        <v>24700</v>
      </c>
      <c r="J351" s="23">
        <v>24400</v>
      </c>
      <c r="K351" s="23">
        <v>24100</v>
      </c>
      <c r="L351" s="12">
        <f t="shared" si="11"/>
        <v>-1.2</v>
      </c>
      <c r="M351" s="13">
        <f t="shared" si="10"/>
        <v>-1.2</v>
      </c>
    </row>
    <row r="352" spans="1:13" ht="20.100000000000001" customHeight="1">
      <c r="A352" s="28" t="s">
        <v>82</v>
      </c>
      <c r="B352" s="33" t="s">
        <v>83</v>
      </c>
      <c r="C352" s="34" t="s">
        <v>82</v>
      </c>
      <c r="D352" s="35" t="s">
        <v>2</v>
      </c>
      <c r="E352" s="36">
        <v>4</v>
      </c>
      <c r="F352" s="58" t="s">
        <v>440</v>
      </c>
      <c r="G352" s="58" t="s">
        <v>444</v>
      </c>
      <c r="H352" s="59" t="s">
        <v>82</v>
      </c>
      <c r="I352" s="23">
        <v>40200</v>
      </c>
      <c r="J352" s="23">
        <v>40100</v>
      </c>
      <c r="K352" s="23">
        <v>40000</v>
      </c>
      <c r="L352" s="12">
        <f t="shared" si="11"/>
        <v>-0.2</v>
      </c>
      <c r="M352" s="13">
        <f t="shared" si="10"/>
        <v>-0.2</v>
      </c>
    </row>
    <row r="353" spans="1:13" ht="20.100000000000001" customHeight="1">
      <c r="A353" s="28" t="s">
        <v>82</v>
      </c>
      <c r="B353" s="33" t="s">
        <v>83</v>
      </c>
      <c r="C353" s="34" t="s">
        <v>82</v>
      </c>
      <c r="D353" s="35" t="s">
        <v>2</v>
      </c>
      <c r="E353" s="36">
        <v>5</v>
      </c>
      <c r="F353" s="58" t="s">
        <v>440</v>
      </c>
      <c r="G353" s="58" t="s">
        <v>445</v>
      </c>
      <c r="H353" s="59" t="s">
        <v>82</v>
      </c>
      <c r="I353" s="23">
        <v>19700</v>
      </c>
      <c r="J353" s="23">
        <v>19500</v>
      </c>
      <c r="K353" s="23">
        <v>19400</v>
      </c>
      <c r="L353" s="12">
        <f t="shared" si="11"/>
        <v>-1</v>
      </c>
      <c r="M353" s="13">
        <f t="shared" si="10"/>
        <v>-0.5</v>
      </c>
    </row>
    <row r="354" spans="1:13" ht="20.100000000000001" customHeight="1">
      <c r="A354" s="28" t="s">
        <v>82</v>
      </c>
      <c r="B354" s="33" t="s">
        <v>83</v>
      </c>
      <c r="C354" s="34" t="s">
        <v>82</v>
      </c>
      <c r="D354" s="35" t="s">
        <v>2</v>
      </c>
      <c r="E354" s="36">
        <v>6</v>
      </c>
      <c r="F354" s="58" t="s">
        <v>440</v>
      </c>
      <c r="G354" s="58" t="s">
        <v>446</v>
      </c>
      <c r="H354" s="59" t="s">
        <v>82</v>
      </c>
      <c r="I354" s="23">
        <v>29800</v>
      </c>
      <c r="J354" s="23">
        <v>29500</v>
      </c>
      <c r="K354" s="23">
        <v>29200</v>
      </c>
      <c r="L354" s="12">
        <f t="shared" si="11"/>
        <v>-1</v>
      </c>
      <c r="M354" s="13">
        <f t="shared" si="10"/>
        <v>-1</v>
      </c>
    </row>
    <row r="355" spans="1:13" ht="20.100000000000001" customHeight="1">
      <c r="A355" s="28" t="s">
        <v>82</v>
      </c>
      <c r="B355" s="33" t="s">
        <v>83</v>
      </c>
      <c r="C355" s="34" t="s">
        <v>82</v>
      </c>
      <c r="D355" s="35" t="s">
        <v>2</v>
      </c>
      <c r="E355" s="36">
        <v>7</v>
      </c>
      <c r="F355" s="58" t="s">
        <v>440</v>
      </c>
      <c r="G355" s="58" t="s">
        <v>447</v>
      </c>
      <c r="H355" s="59" t="s">
        <v>82</v>
      </c>
      <c r="I355" s="23">
        <v>14500</v>
      </c>
      <c r="J355" s="23">
        <v>14300</v>
      </c>
      <c r="K355" s="23">
        <v>14100</v>
      </c>
      <c r="L355" s="12">
        <f t="shared" si="11"/>
        <v>-1.4</v>
      </c>
      <c r="M355" s="13">
        <f t="shared" si="10"/>
        <v>-1.4</v>
      </c>
    </row>
    <row r="356" spans="1:13" ht="20.100000000000001" customHeight="1">
      <c r="A356" s="28" t="s">
        <v>82</v>
      </c>
      <c r="B356" s="33" t="s">
        <v>83</v>
      </c>
      <c r="C356" s="34">
        <v>5</v>
      </c>
      <c r="D356" s="35" t="s">
        <v>2</v>
      </c>
      <c r="E356" s="36">
        <v>1</v>
      </c>
      <c r="F356" s="58" t="s">
        <v>440</v>
      </c>
      <c r="G356" s="58" t="s">
        <v>448</v>
      </c>
      <c r="H356" s="59" t="s">
        <v>82</v>
      </c>
      <c r="I356" s="23">
        <v>43500</v>
      </c>
      <c r="J356" s="23">
        <v>43100</v>
      </c>
      <c r="K356" s="23">
        <v>42900</v>
      </c>
      <c r="L356" s="12">
        <f t="shared" si="11"/>
        <v>-0.9</v>
      </c>
      <c r="M356" s="13">
        <f t="shared" si="10"/>
        <v>-0.5</v>
      </c>
    </row>
    <row r="357" spans="1:13" ht="20.100000000000001" customHeight="1">
      <c r="A357" s="28" t="s">
        <v>82</v>
      </c>
      <c r="B357" s="37" t="s">
        <v>83</v>
      </c>
      <c r="C357" s="38">
        <v>5</v>
      </c>
      <c r="D357" s="39" t="s">
        <v>2</v>
      </c>
      <c r="E357" s="40">
        <v>2</v>
      </c>
      <c r="F357" s="60" t="s">
        <v>440</v>
      </c>
      <c r="G357" s="60" t="s">
        <v>449</v>
      </c>
      <c r="H357" s="61" t="s">
        <v>82</v>
      </c>
      <c r="I357" s="24">
        <v>41800</v>
      </c>
      <c r="J357" s="24">
        <v>41400</v>
      </c>
      <c r="K357" s="24">
        <v>41100</v>
      </c>
      <c r="L357" s="14">
        <f t="shared" si="11"/>
        <v>-1</v>
      </c>
      <c r="M357" s="15">
        <f t="shared" si="10"/>
        <v>-0.7</v>
      </c>
    </row>
    <row r="358" spans="1:13" ht="20.100000000000001" customHeight="1">
      <c r="A358" s="28" t="s">
        <v>82</v>
      </c>
      <c r="B358" s="29" t="s">
        <v>84</v>
      </c>
      <c r="C358" s="30" t="s">
        <v>82</v>
      </c>
      <c r="D358" s="31" t="s">
        <v>2</v>
      </c>
      <c r="E358" s="32">
        <v>1</v>
      </c>
      <c r="F358" s="56" t="s">
        <v>450</v>
      </c>
      <c r="G358" s="56" t="s">
        <v>451</v>
      </c>
      <c r="H358" s="57" t="s">
        <v>82</v>
      </c>
      <c r="I358" s="22">
        <v>12900</v>
      </c>
      <c r="J358" s="22">
        <v>12200</v>
      </c>
      <c r="K358" s="22">
        <v>11800</v>
      </c>
      <c r="L358" s="10">
        <f t="shared" si="11"/>
        <v>-5.4</v>
      </c>
      <c r="M358" s="11">
        <f t="shared" si="10"/>
        <v>-3.3</v>
      </c>
    </row>
    <row r="359" spans="1:13" ht="20.100000000000001" customHeight="1">
      <c r="A359" s="28" t="s">
        <v>82</v>
      </c>
      <c r="B359" s="33" t="s">
        <v>84</v>
      </c>
      <c r="C359" s="34" t="s">
        <v>82</v>
      </c>
      <c r="D359" s="35" t="s">
        <v>2</v>
      </c>
      <c r="E359" s="36">
        <v>2</v>
      </c>
      <c r="F359" s="58" t="s">
        <v>450</v>
      </c>
      <c r="G359" s="58" t="s">
        <v>452</v>
      </c>
      <c r="H359" s="59" t="s">
        <v>82</v>
      </c>
      <c r="I359" s="23">
        <v>14200</v>
      </c>
      <c r="J359" s="23">
        <v>13700</v>
      </c>
      <c r="K359" s="23">
        <v>13400</v>
      </c>
      <c r="L359" s="12">
        <f t="shared" si="11"/>
        <v>-3.5</v>
      </c>
      <c r="M359" s="13">
        <f t="shared" si="10"/>
        <v>-2.2000000000000002</v>
      </c>
    </row>
    <row r="360" spans="1:13" ht="20.100000000000001" customHeight="1">
      <c r="A360" s="28" t="s">
        <v>82</v>
      </c>
      <c r="B360" s="33" t="s">
        <v>84</v>
      </c>
      <c r="C360" s="34" t="s">
        <v>82</v>
      </c>
      <c r="D360" s="35" t="s">
        <v>2</v>
      </c>
      <c r="E360" s="36">
        <v>3</v>
      </c>
      <c r="F360" s="58" t="s">
        <v>450</v>
      </c>
      <c r="G360" s="58" t="s">
        <v>453</v>
      </c>
      <c r="H360" s="59" t="s">
        <v>82</v>
      </c>
      <c r="I360" s="23">
        <v>7100</v>
      </c>
      <c r="J360" s="23">
        <v>6900</v>
      </c>
      <c r="K360" s="23">
        <v>6800</v>
      </c>
      <c r="L360" s="12">
        <f t="shared" si="11"/>
        <v>-2.8</v>
      </c>
      <c r="M360" s="13">
        <f t="shared" si="10"/>
        <v>-1.4</v>
      </c>
    </row>
    <row r="361" spans="1:13" ht="20.100000000000001" customHeight="1">
      <c r="A361" s="28" t="s">
        <v>82</v>
      </c>
      <c r="B361" s="33" t="s">
        <v>84</v>
      </c>
      <c r="C361" s="34" t="s">
        <v>82</v>
      </c>
      <c r="D361" s="35" t="s">
        <v>2</v>
      </c>
      <c r="E361" s="36">
        <v>4</v>
      </c>
      <c r="F361" s="58" t="s">
        <v>450</v>
      </c>
      <c r="G361" s="58" t="s">
        <v>454</v>
      </c>
      <c r="H361" s="59" t="s">
        <v>82</v>
      </c>
      <c r="I361" s="23">
        <v>17600</v>
      </c>
      <c r="J361" s="23">
        <v>17000</v>
      </c>
      <c r="K361" s="23">
        <v>16500</v>
      </c>
      <c r="L361" s="12">
        <f t="shared" si="11"/>
        <v>-3.4</v>
      </c>
      <c r="M361" s="13">
        <f t="shared" si="10"/>
        <v>-2.9</v>
      </c>
    </row>
    <row r="362" spans="1:13" ht="20.100000000000001" customHeight="1">
      <c r="A362" s="28" t="s">
        <v>82</v>
      </c>
      <c r="B362" s="33" t="s">
        <v>84</v>
      </c>
      <c r="C362" s="34" t="s">
        <v>82</v>
      </c>
      <c r="D362" s="35" t="s">
        <v>2</v>
      </c>
      <c r="E362" s="36">
        <v>5</v>
      </c>
      <c r="F362" s="58" t="s">
        <v>450</v>
      </c>
      <c r="G362" s="58" t="s">
        <v>587</v>
      </c>
      <c r="H362" s="59" t="s">
        <v>82</v>
      </c>
      <c r="I362" s="23"/>
      <c r="J362" s="23">
        <v>11000</v>
      </c>
      <c r="K362" s="23">
        <v>10700</v>
      </c>
      <c r="L362" s="12" t="str">
        <f t="shared" si="11"/>
        <v/>
      </c>
      <c r="M362" s="13">
        <f t="shared" si="10"/>
        <v>-2.7</v>
      </c>
    </row>
    <row r="363" spans="1:13" ht="20.100000000000001" customHeight="1">
      <c r="A363" s="28" t="s">
        <v>82</v>
      </c>
      <c r="B363" s="33" t="s">
        <v>84</v>
      </c>
      <c r="C363" s="34" t="s">
        <v>82</v>
      </c>
      <c r="D363" s="35" t="s">
        <v>2</v>
      </c>
      <c r="E363" s="36">
        <v>6</v>
      </c>
      <c r="F363" s="58" t="s">
        <v>450</v>
      </c>
      <c r="G363" s="58" t="s">
        <v>455</v>
      </c>
      <c r="H363" s="59" t="s">
        <v>82</v>
      </c>
      <c r="I363" s="23">
        <v>27000</v>
      </c>
      <c r="J363" s="23">
        <v>26000</v>
      </c>
      <c r="K363" s="23">
        <v>25300</v>
      </c>
      <c r="L363" s="12">
        <f t="shared" si="11"/>
        <v>-3.7</v>
      </c>
      <c r="M363" s="13">
        <f t="shared" si="10"/>
        <v>-2.7</v>
      </c>
    </row>
    <row r="364" spans="1:13" ht="20.100000000000001" customHeight="1">
      <c r="A364" s="28" t="s">
        <v>82</v>
      </c>
      <c r="B364" s="33" t="s">
        <v>84</v>
      </c>
      <c r="C364" s="34" t="s">
        <v>82</v>
      </c>
      <c r="D364" s="35" t="s">
        <v>2</v>
      </c>
      <c r="E364" s="36">
        <v>7</v>
      </c>
      <c r="F364" s="58" t="s">
        <v>450</v>
      </c>
      <c r="G364" s="58" t="s">
        <v>456</v>
      </c>
      <c r="H364" s="59" t="s">
        <v>82</v>
      </c>
      <c r="I364" s="23">
        <v>29000</v>
      </c>
      <c r="J364" s="23">
        <v>28000</v>
      </c>
      <c r="K364" s="23">
        <v>27300</v>
      </c>
      <c r="L364" s="12">
        <f t="shared" si="11"/>
        <v>-3.4</v>
      </c>
      <c r="M364" s="13">
        <f t="shared" si="10"/>
        <v>-2.5</v>
      </c>
    </row>
    <row r="365" spans="1:13" ht="20.100000000000001" customHeight="1">
      <c r="A365" s="28" t="s">
        <v>82</v>
      </c>
      <c r="B365" s="33" t="s">
        <v>84</v>
      </c>
      <c r="C365" s="34" t="s">
        <v>82</v>
      </c>
      <c r="D365" s="35" t="s">
        <v>2</v>
      </c>
      <c r="E365" s="36">
        <v>8</v>
      </c>
      <c r="F365" s="58" t="s">
        <v>450</v>
      </c>
      <c r="G365" s="58" t="s">
        <v>576</v>
      </c>
      <c r="H365" s="59" t="s">
        <v>82</v>
      </c>
      <c r="I365" s="23">
        <v>9500</v>
      </c>
      <c r="J365" s="23">
        <v>9000</v>
      </c>
      <c r="K365" s="23">
        <v>8700</v>
      </c>
      <c r="L365" s="12">
        <f t="shared" si="11"/>
        <v>-5.3</v>
      </c>
      <c r="M365" s="13">
        <f t="shared" si="10"/>
        <v>-3.3</v>
      </c>
    </row>
    <row r="366" spans="1:13" ht="20.100000000000001" customHeight="1">
      <c r="A366" s="28" t="s">
        <v>82</v>
      </c>
      <c r="B366" s="33" t="s">
        <v>84</v>
      </c>
      <c r="C366" s="34">
        <v>5</v>
      </c>
      <c r="D366" s="35" t="s">
        <v>2</v>
      </c>
      <c r="E366" s="36">
        <v>1</v>
      </c>
      <c r="F366" s="58" t="s">
        <v>450</v>
      </c>
      <c r="G366" s="58" t="s">
        <v>533</v>
      </c>
      <c r="H366" s="59" t="s">
        <v>82</v>
      </c>
      <c r="I366" s="23">
        <v>29000</v>
      </c>
      <c r="J366" s="23">
        <v>27300</v>
      </c>
      <c r="K366" s="23">
        <v>26200</v>
      </c>
      <c r="L366" s="12">
        <f t="shared" si="11"/>
        <v>-5.9</v>
      </c>
      <c r="M366" s="13">
        <f t="shared" si="10"/>
        <v>-4</v>
      </c>
    </row>
    <row r="367" spans="1:13" ht="20.100000000000001" customHeight="1">
      <c r="A367" s="28" t="s">
        <v>82</v>
      </c>
      <c r="B367" s="33" t="s">
        <v>84</v>
      </c>
      <c r="C367" s="34">
        <v>5</v>
      </c>
      <c r="D367" s="35" t="s">
        <v>2</v>
      </c>
      <c r="E367" s="36">
        <v>2</v>
      </c>
      <c r="F367" s="58" t="s">
        <v>450</v>
      </c>
      <c r="G367" s="58" t="s">
        <v>457</v>
      </c>
      <c r="H367" s="59" t="s">
        <v>82</v>
      </c>
      <c r="I367" s="23">
        <v>26400</v>
      </c>
      <c r="J367" s="23">
        <v>25000</v>
      </c>
      <c r="K367" s="23">
        <v>24000</v>
      </c>
      <c r="L367" s="12">
        <f t="shared" si="11"/>
        <v>-5.3</v>
      </c>
      <c r="M367" s="13">
        <f t="shared" si="10"/>
        <v>-4</v>
      </c>
    </row>
    <row r="368" spans="1:13" ht="20.100000000000001" customHeight="1">
      <c r="A368" s="28" t="s">
        <v>82</v>
      </c>
      <c r="B368" s="33" t="s">
        <v>84</v>
      </c>
      <c r="C368" s="34">
        <v>5</v>
      </c>
      <c r="D368" s="35" t="s">
        <v>2</v>
      </c>
      <c r="E368" s="36">
        <v>3</v>
      </c>
      <c r="F368" s="58" t="s">
        <v>450</v>
      </c>
      <c r="G368" s="58" t="s">
        <v>458</v>
      </c>
      <c r="H368" s="59" t="s">
        <v>82</v>
      </c>
      <c r="I368" s="23">
        <v>31000</v>
      </c>
      <c r="J368" s="23">
        <v>30000</v>
      </c>
      <c r="K368" s="23">
        <v>29300</v>
      </c>
      <c r="L368" s="12">
        <f t="shared" si="11"/>
        <v>-3.2</v>
      </c>
      <c r="M368" s="13">
        <f t="shared" si="10"/>
        <v>-2.2999999999999998</v>
      </c>
    </row>
    <row r="369" spans="1:13" ht="20.100000000000001" customHeight="1">
      <c r="A369" s="28" t="s">
        <v>82</v>
      </c>
      <c r="B369" s="37" t="s">
        <v>84</v>
      </c>
      <c r="C369" s="38">
        <v>5</v>
      </c>
      <c r="D369" s="39" t="s">
        <v>2</v>
      </c>
      <c r="E369" s="40">
        <v>4</v>
      </c>
      <c r="F369" s="60" t="s">
        <v>450</v>
      </c>
      <c r="G369" s="60" t="s">
        <v>459</v>
      </c>
      <c r="H369" s="61" t="s">
        <v>82</v>
      </c>
      <c r="I369" s="24">
        <v>49000</v>
      </c>
      <c r="J369" s="24">
        <v>47300</v>
      </c>
      <c r="K369" s="24">
        <v>46000</v>
      </c>
      <c r="L369" s="14">
        <f t="shared" si="11"/>
        <v>-3.5</v>
      </c>
      <c r="M369" s="15">
        <f t="shared" si="10"/>
        <v>-2.7</v>
      </c>
    </row>
    <row r="370" spans="1:13" ht="20.100000000000001" customHeight="1">
      <c r="A370" s="28" t="s">
        <v>81</v>
      </c>
      <c r="B370" s="29" t="s">
        <v>85</v>
      </c>
      <c r="C370" s="30" t="s">
        <v>82</v>
      </c>
      <c r="D370" s="31" t="s">
        <v>2</v>
      </c>
      <c r="E370" s="32">
        <v>1</v>
      </c>
      <c r="F370" s="56" t="s">
        <v>460</v>
      </c>
      <c r="G370" s="56" t="s">
        <v>461</v>
      </c>
      <c r="H370" s="57" t="s">
        <v>82</v>
      </c>
      <c r="I370" s="22">
        <v>47100</v>
      </c>
      <c r="J370" s="22">
        <v>45900</v>
      </c>
      <c r="K370" s="22">
        <v>44800</v>
      </c>
      <c r="L370" s="10">
        <f t="shared" si="11"/>
        <v>-2.5</v>
      </c>
      <c r="M370" s="11">
        <f t="shared" si="10"/>
        <v>-2.4</v>
      </c>
    </row>
    <row r="371" spans="1:13" ht="20.100000000000001" customHeight="1">
      <c r="A371" s="28" t="s">
        <v>82</v>
      </c>
      <c r="B371" s="33" t="s">
        <v>85</v>
      </c>
      <c r="C371" s="34" t="s">
        <v>82</v>
      </c>
      <c r="D371" s="35" t="s">
        <v>2</v>
      </c>
      <c r="E371" s="36">
        <v>2</v>
      </c>
      <c r="F371" s="58" t="s">
        <v>460</v>
      </c>
      <c r="G371" s="58" t="s">
        <v>462</v>
      </c>
      <c r="H371" s="59" t="s">
        <v>82</v>
      </c>
      <c r="I371" s="23">
        <v>33900</v>
      </c>
      <c r="J371" s="23">
        <v>32800</v>
      </c>
      <c r="K371" s="23">
        <v>31800</v>
      </c>
      <c r="L371" s="12">
        <f t="shared" si="11"/>
        <v>-3.2</v>
      </c>
      <c r="M371" s="13">
        <f t="shared" si="10"/>
        <v>-3</v>
      </c>
    </row>
    <row r="372" spans="1:13" ht="20.100000000000001" customHeight="1">
      <c r="A372" s="28" t="s">
        <v>82</v>
      </c>
      <c r="B372" s="33" t="s">
        <v>85</v>
      </c>
      <c r="C372" s="34" t="s">
        <v>82</v>
      </c>
      <c r="D372" s="35" t="s">
        <v>2</v>
      </c>
      <c r="E372" s="36">
        <v>3</v>
      </c>
      <c r="F372" s="58" t="s">
        <v>460</v>
      </c>
      <c r="G372" s="58" t="s">
        <v>529</v>
      </c>
      <c r="H372" s="59" t="s">
        <v>82</v>
      </c>
      <c r="I372" s="23">
        <v>8400</v>
      </c>
      <c r="J372" s="23">
        <v>8200</v>
      </c>
      <c r="K372" s="23">
        <v>8000</v>
      </c>
      <c r="L372" s="12">
        <f t="shared" si="11"/>
        <v>-2.4</v>
      </c>
      <c r="M372" s="13">
        <f t="shared" si="10"/>
        <v>-2.4</v>
      </c>
    </row>
    <row r="373" spans="1:13" ht="20.100000000000001" customHeight="1">
      <c r="A373" s="28" t="s">
        <v>82</v>
      </c>
      <c r="B373" s="33" t="s">
        <v>85</v>
      </c>
      <c r="C373" s="34" t="s">
        <v>82</v>
      </c>
      <c r="D373" s="35" t="s">
        <v>2</v>
      </c>
      <c r="E373" s="36">
        <v>4</v>
      </c>
      <c r="F373" s="58" t="s">
        <v>460</v>
      </c>
      <c r="G373" s="58" t="s">
        <v>592</v>
      </c>
      <c r="H373" s="59" t="s">
        <v>82</v>
      </c>
      <c r="I373" s="23">
        <v>42000</v>
      </c>
      <c r="J373" s="23">
        <v>41400</v>
      </c>
      <c r="K373" s="23">
        <v>40800</v>
      </c>
      <c r="L373" s="12">
        <f t="shared" si="11"/>
        <v>-1.4</v>
      </c>
      <c r="M373" s="13">
        <f t="shared" si="10"/>
        <v>-1.4</v>
      </c>
    </row>
    <row r="374" spans="1:13" ht="20.100000000000001" customHeight="1">
      <c r="A374" s="28" t="s">
        <v>82</v>
      </c>
      <c r="B374" s="33" t="s">
        <v>85</v>
      </c>
      <c r="C374" s="34" t="s">
        <v>82</v>
      </c>
      <c r="D374" s="35" t="s">
        <v>2</v>
      </c>
      <c r="E374" s="36">
        <v>5</v>
      </c>
      <c r="F374" s="58" t="s">
        <v>460</v>
      </c>
      <c r="G374" s="58" t="s">
        <v>463</v>
      </c>
      <c r="H374" s="59" t="s">
        <v>82</v>
      </c>
      <c r="I374" s="23">
        <v>11000</v>
      </c>
      <c r="J374" s="23">
        <v>10700</v>
      </c>
      <c r="K374" s="23">
        <v>10400</v>
      </c>
      <c r="L374" s="12">
        <f t="shared" si="11"/>
        <v>-2.7</v>
      </c>
      <c r="M374" s="13">
        <f t="shared" si="10"/>
        <v>-2.8</v>
      </c>
    </row>
    <row r="375" spans="1:13" ht="20.100000000000001" customHeight="1">
      <c r="A375" s="28" t="s">
        <v>82</v>
      </c>
      <c r="B375" s="33" t="s">
        <v>85</v>
      </c>
      <c r="C375" s="34" t="s">
        <v>82</v>
      </c>
      <c r="D375" s="35" t="s">
        <v>2</v>
      </c>
      <c r="E375" s="36">
        <v>6</v>
      </c>
      <c r="F375" s="58" t="s">
        <v>460</v>
      </c>
      <c r="G375" s="58" t="s">
        <v>591</v>
      </c>
      <c r="H375" s="59" t="s">
        <v>82</v>
      </c>
      <c r="I375" s="23">
        <v>15600</v>
      </c>
      <c r="J375" s="23">
        <v>15000</v>
      </c>
      <c r="K375" s="23">
        <v>14500</v>
      </c>
      <c r="L375" s="12">
        <f t="shared" si="11"/>
        <v>-3.8</v>
      </c>
      <c r="M375" s="13">
        <f t="shared" si="10"/>
        <v>-3.3</v>
      </c>
    </row>
    <row r="376" spans="1:13" ht="20.100000000000001" customHeight="1">
      <c r="A376" s="28" t="s">
        <v>82</v>
      </c>
      <c r="B376" s="33" t="s">
        <v>85</v>
      </c>
      <c r="C376" s="34" t="s">
        <v>82</v>
      </c>
      <c r="D376" s="35" t="s">
        <v>2</v>
      </c>
      <c r="E376" s="36">
        <v>7</v>
      </c>
      <c r="F376" s="58" t="s">
        <v>460</v>
      </c>
      <c r="G376" s="58" t="s">
        <v>464</v>
      </c>
      <c r="H376" s="59" t="s">
        <v>82</v>
      </c>
      <c r="I376" s="23">
        <v>40200</v>
      </c>
      <c r="J376" s="23">
        <v>38700</v>
      </c>
      <c r="K376" s="23">
        <v>37400</v>
      </c>
      <c r="L376" s="12">
        <f t="shared" si="11"/>
        <v>-3.7</v>
      </c>
      <c r="M376" s="13">
        <f t="shared" si="10"/>
        <v>-3.4</v>
      </c>
    </row>
    <row r="377" spans="1:13" ht="20.100000000000001" customHeight="1">
      <c r="A377" s="28" t="s">
        <v>82</v>
      </c>
      <c r="B377" s="33" t="s">
        <v>85</v>
      </c>
      <c r="C377" s="34" t="s">
        <v>82</v>
      </c>
      <c r="D377" s="35" t="s">
        <v>2</v>
      </c>
      <c r="E377" s="36">
        <v>8</v>
      </c>
      <c r="F377" s="58" t="s">
        <v>460</v>
      </c>
      <c r="G377" s="58" t="s">
        <v>465</v>
      </c>
      <c r="H377" s="59" t="s">
        <v>82</v>
      </c>
      <c r="I377" s="23">
        <v>35200</v>
      </c>
      <c r="J377" s="23">
        <v>34000</v>
      </c>
      <c r="K377" s="23">
        <v>32800</v>
      </c>
      <c r="L377" s="12">
        <f t="shared" si="11"/>
        <v>-3.4</v>
      </c>
      <c r="M377" s="13">
        <f t="shared" si="10"/>
        <v>-3.5</v>
      </c>
    </row>
    <row r="378" spans="1:13" ht="20.100000000000001" customHeight="1">
      <c r="A378" s="28" t="s">
        <v>82</v>
      </c>
      <c r="B378" s="33" t="s">
        <v>85</v>
      </c>
      <c r="C378" s="34" t="s">
        <v>82</v>
      </c>
      <c r="D378" s="35" t="s">
        <v>2</v>
      </c>
      <c r="E378" s="36">
        <v>9</v>
      </c>
      <c r="F378" s="58" t="s">
        <v>460</v>
      </c>
      <c r="G378" s="58" t="s">
        <v>466</v>
      </c>
      <c r="H378" s="59" t="s">
        <v>82</v>
      </c>
      <c r="I378" s="23">
        <v>15200</v>
      </c>
      <c r="J378" s="23">
        <v>14600</v>
      </c>
      <c r="K378" s="23">
        <v>14100</v>
      </c>
      <c r="L378" s="12">
        <f t="shared" si="11"/>
        <v>-3.9</v>
      </c>
      <c r="M378" s="13">
        <f t="shared" si="10"/>
        <v>-3.4</v>
      </c>
    </row>
    <row r="379" spans="1:13" ht="20.100000000000001" customHeight="1">
      <c r="A379" s="28" t="s">
        <v>82</v>
      </c>
      <c r="B379" s="33" t="s">
        <v>85</v>
      </c>
      <c r="C379" s="34" t="s">
        <v>82</v>
      </c>
      <c r="D379" s="35" t="s">
        <v>2</v>
      </c>
      <c r="E379" s="36">
        <v>10</v>
      </c>
      <c r="F379" s="58" t="s">
        <v>460</v>
      </c>
      <c r="G379" s="58" t="s">
        <v>467</v>
      </c>
      <c r="H379" s="59" t="s">
        <v>82</v>
      </c>
      <c r="I379" s="23">
        <v>35700</v>
      </c>
      <c r="J379" s="23">
        <v>34500</v>
      </c>
      <c r="K379" s="23">
        <v>33400</v>
      </c>
      <c r="L379" s="12">
        <f t="shared" si="11"/>
        <v>-3.4</v>
      </c>
      <c r="M379" s="13">
        <f t="shared" si="10"/>
        <v>-3.2</v>
      </c>
    </row>
    <row r="380" spans="1:13" ht="20.100000000000001" customHeight="1">
      <c r="A380" s="28" t="s">
        <v>82</v>
      </c>
      <c r="B380" s="33" t="s">
        <v>85</v>
      </c>
      <c r="C380" s="34" t="s">
        <v>82</v>
      </c>
      <c r="D380" s="35" t="s">
        <v>2</v>
      </c>
      <c r="E380" s="36">
        <v>11</v>
      </c>
      <c r="F380" s="58" t="s">
        <v>460</v>
      </c>
      <c r="G380" s="58" t="s">
        <v>468</v>
      </c>
      <c r="H380" s="59" t="s">
        <v>82</v>
      </c>
      <c r="I380" s="23">
        <v>25500</v>
      </c>
      <c r="J380" s="23">
        <v>24800</v>
      </c>
      <c r="K380" s="23">
        <v>24200</v>
      </c>
      <c r="L380" s="12">
        <f t="shared" si="11"/>
        <v>-2.7</v>
      </c>
      <c r="M380" s="13">
        <f t="shared" si="10"/>
        <v>-2.4</v>
      </c>
    </row>
    <row r="381" spans="1:13" ht="20.100000000000001" customHeight="1">
      <c r="A381" s="28" t="s">
        <v>82</v>
      </c>
      <c r="B381" s="33" t="s">
        <v>85</v>
      </c>
      <c r="C381" s="34" t="s">
        <v>82</v>
      </c>
      <c r="D381" s="35" t="s">
        <v>2</v>
      </c>
      <c r="E381" s="36">
        <v>12</v>
      </c>
      <c r="F381" s="58" t="s">
        <v>460</v>
      </c>
      <c r="G381" s="58" t="s">
        <v>469</v>
      </c>
      <c r="H381" s="59" t="s">
        <v>82</v>
      </c>
      <c r="I381" s="23">
        <v>28200</v>
      </c>
      <c r="J381" s="23">
        <v>27600</v>
      </c>
      <c r="K381" s="23">
        <v>27100</v>
      </c>
      <c r="L381" s="12">
        <f t="shared" si="11"/>
        <v>-2.1</v>
      </c>
      <c r="M381" s="13">
        <f t="shared" si="10"/>
        <v>-1.8</v>
      </c>
    </row>
    <row r="382" spans="1:13" ht="20.100000000000001" customHeight="1">
      <c r="A382" s="28" t="s">
        <v>82</v>
      </c>
      <c r="B382" s="33" t="s">
        <v>85</v>
      </c>
      <c r="C382" s="34" t="s">
        <v>82</v>
      </c>
      <c r="D382" s="35" t="s">
        <v>2</v>
      </c>
      <c r="E382" s="36">
        <v>13</v>
      </c>
      <c r="F382" s="58" t="s">
        <v>460</v>
      </c>
      <c r="G382" s="58" t="s">
        <v>470</v>
      </c>
      <c r="H382" s="59" t="s">
        <v>82</v>
      </c>
      <c r="I382" s="23">
        <v>33400</v>
      </c>
      <c r="J382" s="23">
        <v>32700</v>
      </c>
      <c r="K382" s="23">
        <v>32100</v>
      </c>
      <c r="L382" s="12">
        <f t="shared" si="11"/>
        <v>-2.1</v>
      </c>
      <c r="M382" s="13">
        <f t="shared" si="10"/>
        <v>-1.8</v>
      </c>
    </row>
    <row r="383" spans="1:13" ht="20.100000000000001" customHeight="1">
      <c r="A383" s="28" t="s">
        <v>82</v>
      </c>
      <c r="B383" s="33" t="s">
        <v>85</v>
      </c>
      <c r="C383" s="34" t="s">
        <v>82</v>
      </c>
      <c r="D383" s="35" t="s">
        <v>2</v>
      </c>
      <c r="E383" s="36">
        <v>14</v>
      </c>
      <c r="F383" s="58" t="s">
        <v>460</v>
      </c>
      <c r="G383" s="58" t="s">
        <v>471</v>
      </c>
      <c r="H383" s="59" t="s">
        <v>82</v>
      </c>
      <c r="I383" s="23">
        <v>29600</v>
      </c>
      <c r="J383" s="23">
        <v>29100</v>
      </c>
      <c r="K383" s="23">
        <v>28600</v>
      </c>
      <c r="L383" s="12">
        <f t="shared" si="11"/>
        <v>-1.7</v>
      </c>
      <c r="M383" s="13">
        <f t="shared" si="10"/>
        <v>-1.7</v>
      </c>
    </row>
    <row r="384" spans="1:13" ht="20.100000000000001" customHeight="1">
      <c r="A384" s="28" t="s">
        <v>82</v>
      </c>
      <c r="B384" s="33" t="s">
        <v>85</v>
      </c>
      <c r="C384" s="34" t="s">
        <v>82</v>
      </c>
      <c r="D384" s="35" t="s">
        <v>2</v>
      </c>
      <c r="E384" s="36">
        <v>15</v>
      </c>
      <c r="F384" s="58" t="s">
        <v>460</v>
      </c>
      <c r="G384" s="58" t="s">
        <v>472</v>
      </c>
      <c r="H384" s="59" t="s">
        <v>82</v>
      </c>
      <c r="I384" s="23">
        <v>9600</v>
      </c>
      <c r="J384" s="23">
        <v>9400</v>
      </c>
      <c r="K384" s="23">
        <v>9200</v>
      </c>
      <c r="L384" s="12">
        <f t="shared" si="11"/>
        <v>-2.1</v>
      </c>
      <c r="M384" s="13">
        <f t="shared" si="10"/>
        <v>-2.1</v>
      </c>
    </row>
    <row r="385" spans="1:13" ht="20.100000000000001" customHeight="1">
      <c r="A385" s="28" t="s">
        <v>82</v>
      </c>
      <c r="B385" s="33" t="s">
        <v>85</v>
      </c>
      <c r="C385" s="34" t="s">
        <v>82</v>
      </c>
      <c r="D385" s="35" t="s">
        <v>2</v>
      </c>
      <c r="E385" s="36">
        <v>16</v>
      </c>
      <c r="F385" s="58" t="s">
        <v>460</v>
      </c>
      <c r="G385" s="58" t="s">
        <v>473</v>
      </c>
      <c r="H385" s="59" t="s">
        <v>82</v>
      </c>
      <c r="I385" s="23">
        <v>10200</v>
      </c>
      <c r="J385" s="23">
        <v>10000</v>
      </c>
      <c r="K385" s="23">
        <v>9800</v>
      </c>
      <c r="L385" s="12">
        <f t="shared" si="11"/>
        <v>-2</v>
      </c>
      <c r="M385" s="13">
        <f t="shared" si="10"/>
        <v>-2</v>
      </c>
    </row>
    <row r="386" spans="1:13" ht="20.100000000000001" customHeight="1">
      <c r="A386" s="28" t="s">
        <v>81</v>
      </c>
      <c r="B386" s="33" t="s">
        <v>85</v>
      </c>
      <c r="C386" s="34">
        <v>5</v>
      </c>
      <c r="D386" s="35" t="s">
        <v>2</v>
      </c>
      <c r="E386" s="36">
        <v>1</v>
      </c>
      <c r="F386" s="58" t="s">
        <v>460</v>
      </c>
      <c r="G386" s="58" t="s">
        <v>474</v>
      </c>
      <c r="H386" s="59" t="s">
        <v>82</v>
      </c>
      <c r="I386" s="23">
        <v>56100</v>
      </c>
      <c r="J386" s="23">
        <v>54200</v>
      </c>
      <c r="K386" s="23">
        <v>52400</v>
      </c>
      <c r="L386" s="12">
        <f t="shared" si="11"/>
        <v>-3.4</v>
      </c>
      <c r="M386" s="13">
        <f t="shared" si="10"/>
        <v>-3.3</v>
      </c>
    </row>
    <row r="387" spans="1:13" ht="20.100000000000001" customHeight="1">
      <c r="A387" s="28" t="s">
        <v>82</v>
      </c>
      <c r="B387" s="33" t="s">
        <v>85</v>
      </c>
      <c r="C387" s="34">
        <v>5</v>
      </c>
      <c r="D387" s="35" t="s">
        <v>2</v>
      </c>
      <c r="E387" s="36">
        <v>2</v>
      </c>
      <c r="F387" s="58" t="s">
        <v>460</v>
      </c>
      <c r="G387" s="58" t="s">
        <v>475</v>
      </c>
      <c r="H387" s="59" t="s">
        <v>82</v>
      </c>
      <c r="I387" s="23">
        <v>40300</v>
      </c>
      <c r="J387" s="23">
        <v>38900</v>
      </c>
      <c r="K387" s="23">
        <v>37700</v>
      </c>
      <c r="L387" s="12">
        <f t="shared" si="11"/>
        <v>-3.5</v>
      </c>
      <c r="M387" s="13">
        <f t="shared" si="10"/>
        <v>-3.1</v>
      </c>
    </row>
    <row r="388" spans="1:13" ht="20.100000000000001" customHeight="1">
      <c r="A388" s="28" t="s">
        <v>82</v>
      </c>
      <c r="B388" s="33" t="s">
        <v>85</v>
      </c>
      <c r="C388" s="34">
        <v>5</v>
      </c>
      <c r="D388" s="35" t="s">
        <v>2</v>
      </c>
      <c r="E388" s="36">
        <v>3</v>
      </c>
      <c r="F388" s="58" t="s">
        <v>460</v>
      </c>
      <c r="G388" s="58" t="s">
        <v>476</v>
      </c>
      <c r="H388" s="59" t="s">
        <v>82</v>
      </c>
      <c r="I388" s="23">
        <v>77400</v>
      </c>
      <c r="J388" s="23">
        <v>74300</v>
      </c>
      <c r="K388" s="23">
        <v>71400</v>
      </c>
      <c r="L388" s="12">
        <f t="shared" si="11"/>
        <v>-4</v>
      </c>
      <c r="M388" s="13">
        <f t="shared" si="10"/>
        <v>-3.9</v>
      </c>
    </row>
    <row r="389" spans="1:13" ht="20.100000000000001" customHeight="1">
      <c r="A389" s="28" t="s">
        <v>82</v>
      </c>
      <c r="B389" s="33" t="s">
        <v>85</v>
      </c>
      <c r="C389" s="34">
        <v>5</v>
      </c>
      <c r="D389" s="35" t="s">
        <v>2</v>
      </c>
      <c r="E389" s="36">
        <v>4</v>
      </c>
      <c r="F389" s="58" t="s">
        <v>460</v>
      </c>
      <c r="G389" s="58" t="s">
        <v>530</v>
      </c>
      <c r="H389" s="59" t="s">
        <v>82</v>
      </c>
      <c r="I389" s="23">
        <v>75500</v>
      </c>
      <c r="J389" s="23">
        <v>74300</v>
      </c>
      <c r="K389" s="23">
        <v>73200</v>
      </c>
      <c r="L389" s="12">
        <f t="shared" si="11"/>
        <v>-1.6</v>
      </c>
      <c r="M389" s="13">
        <f t="shared" si="10"/>
        <v>-1.5</v>
      </c>
    </row>
    <row r="390" spans="1:13" ht="20.100000000000001" customHeight="1">
      <c r="A390" s="28" t="s">
        <v>82</v>
      </c>
      <c r="B390" s="33" t="s">
        <v>85</v>
      </c>
      <c r="C390" s="34">
        <v>5</v>
      </c>
      <c r="D390" s="35" t="s">
        <v>2</v>
      </c>
      <c r="E390" s="36">
        <v>5</v>
      </c>
      <c r="F390" s="58" t="s">
        <v>460</v>
      </c>
      <c r="G390" s="58" t="s">
        <v>477</v>
      </c>
      <c r="H390" s="59" t="s">
        <v>82</v>
      </c>
      <c r="I390" s="23">
        <v>31400</v>
      </c>
      <c r="J390" s="23">
        <v>30400</v>
      </c>
      <c r="K390" s="23">
        <v>29500</v>
      </c>
      <c r="L390" s="12">
        <f t="shared" si="11"/>
        <v>-3.2</v>
      </c>
      <c r="M390" s="13">
        <f t="shared" ref="M390:M437" si="12">IF(J390="","",ROUND((K390-J390)/J390*100,1))</f>
        <v>-3</v>
      </c>
    </row>
    <row r="391" spans="1:13" ht="20.100000000000001" customHeight="1">
      <c r="A391" s="28" t="s">
        <v>82</v>
      </c>
      <c r="B391" s="33" t="s">
        <v>85</v>
      </c>
      <c r="C391" s="34">
        <v>5</v>
      </c>
      <c r="D391" s="35" t="s">
        <v>2</v>
      </c>
      <c r="E391" s="36">
        <v>6</v>
      </c>
      <c r="F391" s="58" t="s">
        <v>460</v>
      </c>
      <c r="G391" s="58" t="s">
        <v>478</v>
      </c>
      <c r="H391" s="59" t="s">
        <v>82</v>
      </c>
      <c r="I391" s="23">
        <v>25400</v>
      </c>
      <c r="J391" s="23">
        <v>24800</v>
      </c>
      <c r="K391" s="23">
        <v>24200</v>
      </c>
      <c r="L391" s="12">
        <f t="shared" ref="L391:L437" si="13">IF(I391="","",ROUND((J391-I391)/I391*100,1))</f>
        <v>-2.4</v>
      </c>
      <c r="M391" s="13">
        <f t="shared" si="12"/>
        <v>-2.4</v>
      </c>
    </row>
    <row r="392" spans="1:13" ht="20.100000000000001" customHeight="1">
      <c r="A392" s="28" t="s">
        <v>82</v>
      </c>
      <c r="B392" s="33" t="s">
        <v>85</v>
      </c>
      <c r="C392" s="34">
        <v>5</v>
      </c>
      <c r="D392" s="35" t="s">
        <v>2</v>
      </c>
      <c r="E392" s="36">
        <v>7</v>
      </c>
      <c r="F392" s="58" t="s">
        <v>460</v>
      </c>
      <c r="G392" s="58" t="s">
        <v>479</v>
      </c>
      <c r="H392" s="59" t="s">
        <v>82</v>
      </c>
      <c r="I392" s="23">
        <v>28400</v>
      </c>
      <c r="J392" s="23">
        <v>27600</v>
      </c>
      <c r="K392" s="23">
        <v>27200</v>
      </c>
      <c r="L392" s="12">
        <f t="shared" si="13"/>
        <v>-2.8</v>
      </c>
      <c r="M392" s="13">
        <f t="shared" si="12"/>
        <v>-1.4</v>
      </c>
    </row>
    <row r="393" spans="1:13" ht="20.100000000000001" customHeight="1">
      <c r="A393" s="28" t="s">
        <v>82</v>
      </c>
      <c r="B393" s="33" t="s">
        <v>85</v>
      </c>
      <c r="C393" s="34">
        <v>5</v>
      </c>
      <c r="D393" s="35" t="s">
        <v>2</v>
      </c>
      <c r="E393" s="36">
        <v>8</v>
      </c>
      <c r="F393" s="58" t="s">
        <v>460</v>
      </c>
      <c r="G393" s="58" t="s">
        <v>480</v>
      </c>
      <c r="H393" s="59" t="s">
        <v>82</v>
      </c>
      <c r="I393" s="23">
        <v>62600</v>
      </c>
      <c r="J393" s="23">
        <v>61000</v>
      </c>
      <c r="K393" s="23">
        <v>59500</v>
      </c>
      <c r="L393" s="12">
        <f t="shared" si="13"/>
        <v>-2.6</v>
      </c>
      <c r="M393" s="13">
        <f t="shared" si="12"/>
        <v>-2.5</v>
      </c>
    </row>
    <row r="394" spans="1:13" ht="20.100000000000001" customHeight="1">
      <c r="A394" s="28" t="s">
        <v>82</v>
      </c>
      <c r="B394" s="33" t="s">
        <v>85</v>
      </c>
      <c r="C394" s="34">
        <v>5</v>
      </c>
      <c r="D394" s="35" t="s">
        <v>2</v>
      </c>
      <c r="E394" s="36">
        <v>9</v>
      </c>
      <c r="F394" s="58" t="s">
        <v>460</v>
      </c>
      <c r="G394" s="58" t="s">
        <v>554</v>
      </c>
      <c r="H394" s="59" t="s">
        <v>82</v>
      </c>
      <c r="I394" s="23">
        <v>21800</v>
      </c>
      <c r="J394" s="23">
        <v>21200</v>
      </c>
      <c r="K394" s="23">
        <v>20700</v>
      </c>
      <c r="L394" s="12">
        <f t="shared" si="13"/>
        <v>-2.8</v>
      </c>
      <c r="M394" s="13">
        <f t="shared" si="12"/>
        <v>-2.4</v>
      </c>
    </row>
    <row r="395" spans="1:13" ht="20.100000000000001" customHeight="1">
      <c r="A395" s="28" t="s">
        <v>82</v>
      </c>
      <c r="B395" s="33" t="s">
        <v>85</v>
      </c>
      <c r="C395" s="34">
        <v>9</v>
      </c>
      <c r="D395" s="35" t="s">
        <v>2</v>
      </c>
      <c r="E395" s="36">
        <v>1</v>
      </c>
      <c r="F395" s="58" t="s">
        <v>460</v>
      </c>
      <c r="G395" s="58" t="s">
        <v>481</v>
      </c>
      <c r="H395" s="59" t="s">
        <v>82</v>
      </c>
      <c r="I395" s="23">
        <v>14400</v>
      </c>
      <c r="J395" s="23">
        <v>14100</v>
      </c>
      <c r="K395" s="23">
        <v>13900</v>
      </c>
      <c r="L395" s="12">
        <f t="shared" si="13"/>
        <v>-2.1</v>
      </c>
      <c r="M395" s="13">
        <f t="shared" si="12"/>
        <v>-1.4</v>
      </c>
    </row>
    <row r="396" spans="1:13" ht="20.100000000000001" customHeight="1">
      <c r="A396" s="28" t="s">
        <v>82</v>
      </c>
      <c r="B396" s="33" t="s">
        <v>85</v>
      </c>
      <c r="C396" s="34">
        <v>9</v>
      </c>
      <c r="D396" s="35" t="s">
        <v>2</v>
      </c>
      <c r="E396" s="36">
        <v>2</v>
      </c>
      <c r="F396" s="58" t="s">
        <v>460</v>
      </c>
      <c r="G396" s="58" t="s">
        <v>482</v>
      </c>
      <c r="H396" s="59" t="s">
        <v>82</v>
      </c>
      <c r="I396" s="23">
        <v>14000</v>
      </c>
      <c r="J396" s="23">
        <v>13700</v>
      </c>
      <c r="K396" s="23">
        <v>13500</v>
      </c>
      <c r="L396" s="12">
        <f t="shared" si="13"/>
        <v>-2.1</v>
      </c>
      <c r="M396" s="13">
        <f t="shared" si="12"/>
        <v>-1.5</v>
      </c>
    </row>
    <row r="397" spans="1:13" ht="20.100000000000001" customHeight="1">
      <c r="A397" s="28" t="s">
        <v>82</v>
      </c>
      <c r="B397" s="37" t="s">
        <v>85</v>
      </c>
      <c r="C397" s="38">
        <v>9</v>
      </c>
      <c r="D397" s="39" t="s">
        <v>2</v>
      </c>
      <c r="E397" s="40">
        <v>3</v>
      </c>
      <c r="F397" s="60" t="s">
        <v>460</v>
      </c>
      <c r="G397" s="60" t="s">
        <v>594</v>
      </c>
      <c r="H397" s="61" t="s">
        <v>82</v>
      </c>
      <c r="I397" s="24">
        <v>23500</v>
      </c>
      <c r="J397" s="24">
        <v>22900</v>
      </c>
      <c r="K397" s="24">
        <v>22500</v>
      </c>
      <c r="L397" s="14">
        <f t="shared" si="13"/>
        <v>-2.6</v>
      </c>
      <c r="M397" s="15">
        <f t="shared" si="12"/>
        <v>-1.7</v>
      </c>
    </row>
    <row r="398" spans="1:13" ht="20.100000000000001" customHeight="1">
      <c r="A398" s="28" t="s">
        <v>82</v>
      </c>
      <c r="B398" s="29" t="s">
        <v>73</v>
      </c>
      <c r="C398" s="30" t="s">
        <v>82</v>
      </c>
      <c r="D398" s="31" t="s">
        <v>2</v>
      </c>
      <c r="E398" s="32">
        <v>1</v>
      </c>
      <c r="F398" s="56" t="s">
        <v>483</v>
      </c>
      <c r="G398" s="56" t="s">
        <v>484</v>
      </c>
      <c r="H398" s="57" t="s">
        <v>82</v>
      </c>
      <c r="I398" s="22">
        <v>40100</v>
      </c>
      <c r="J398" s="22">
        <v>38600</v>
      </c>
      <c r="K398" s="22">
        <v>37100</v>
      </c>
      <c r="L398" s="10">
        <f t="shared" si="13"/>
        <v>-3.7</v>
      </c>
      <c r="M398" s="11">
        <f t="shared" si="12"/>
        <v>-3.9</v>
      </c>
    </row>
    <row r="399" spans="1:13" ht="20.100000000000001" customHeight="1">
      <c r="A399" s="28" t="s">
        <v>82</v>
      </c>
      <c r="B399" s="33" t="s">
        <v>73</v>
      </c>
      <c r="C399" s="34" t="s">
        <v>82</v>
      </c>
      <c r="D399" s="35" t="s">
        <v>2</v>
      </c>
      <c r="E399" s="36">
        <v>2</v>
      </c>
      <c r="F399" s="58" t="s">
        <v>483</v>
      </c>
      <c r="G399" s="58" t="s">
        <v>485</v>
      </c>
      <c r="H399" s="59" t="s">
        <v>82</v>
      </c>
      <c r="I399" s="23">
        <v>38300</v>
      </c>
      <c r="J399" s="23">
        <v>36900</v>
      </c>
      <c r="K399" s="23">
        <v>35500</v>
      </c>
      <c r="L399" s="12">
        <f t="shared" si="13"/>
        <v>-3.7</v>
      </c>
      <c r="M399" s="13">
        <f t="shared" si="12"/>
        <v>-3.8</v>
      </c>
    </row>
    <row r="400" spans="1:13" ht="20.100000000000001" customHeight="1">
      <c r="A400" s="28" t="s">
        <v>82</v>
      </c>
      <c r="B400" s="37" t="s">
        <v>73</v>
      </c>
      <c r="C400" s="38" t="s">
        <v>82</v>
      </c>
      <c r="D400" s="39" t="s">
        <v>2</v>
      </c>
      <c r="E400" s="40">
        <v>3</v>
      </c>
      <c r="F400" s="60" t="s">
        <v>483</v>
      </c>
      <c r="G400" s="60" t="s">
        <v>486</v>
      </c>
      <c r="H400" s="61" t="s">
        <v>82</v>
      </c>
      <c r="I400" s="24">
        <v>17000</v>
      </c>
      <c r="J400" s="24">
        <v>16400</v>
      </c>
      <c r="K400" s="24">
        <v>15900</v>
      </c>
      <c r="L400" s="14">
        <f t="shared" si="13"/>
        <v>-3.5</v>
      </c>
      <c r="M400" s="15">
        <f t="shared" si="12"/>
        <v>-3</v>
      </c>
    </row>
    <row r="401" spans="1:13" ht="20.100000000000001" customHeight="1">
      <c r="A401" s="28" t="s">
        <v>82</v>
      </c>
      <c r="B401" s="29" t="s">
        <v>74</v>
      </c>
      <c r="C401" s="30" t="s">
        <v>82</v>
      </c>
      <c r="D401" s="31" t="s">
        <v>2</v>
      </c>
      <c r="E401" s="32">
        <v>1</v>
      </c>
      <c r="F401" s="56" t="s">
        <v>487</v>
      </c>
      <c r="G401" s="56" t="s">
        <v>488</v>
      </c>
      <c r="H401" s="57" t="s">
        <v>82</v>
      </c>
      <c r="I401" s="22">
        <v>39800</v>
      </c>
      <c r="J401" s="22">
        <v>39600</v>
      </c>
      <c r="K401" s="22">
        <v>39400</v>
      </c>
      <c r="L401" s="10">
        <f t="shared" si="13"/>
        <v>-0.5</v>
      </c>
      <c r="M401" s="11">
        <f t="shared" si="12"/>
        <v>-0.5</v>
      </c>
    </row>
    <row r="402" spans="1:13" ht="20.100000000000001" customHeight="1">
      <c r="A402" s="28" t="s">
        <v>82</v>
      </c>
      <c r="B402" s="33" t="s">
        <v>74</v>
      </c>
      <c r="C402" s="34" t="s">
        <v>82</v>
      </c>
      <c r="D402" s="35" t="s">
        <v>2</v>
      </c>
      <c r="E402" s="36">
        <v>2</v>
      </c>
      <c r="F402" s="58" t="s">
        <v>487</v>
      </c>
      <c r="G402" s="58" t="s">
        <v>489</v>
      </c>
      <c r="H402" s="59" t="s">
        <v>82</v>
      </c>
      <c r="I402" s="23">
        <v>38900</v>
      </c>
      <c r="J402" s="23">
        <v>38700</v>
      </c>
      <c r="K402" s="23">
        <v>38500</v>
      </c>
      <c r="L402" s="12">
        <f t="shared" si="13"/>
        <v>-0.5</v>
      </c>
      <c r="M402" s="13">
        <f t="shared" si="12"/>
        <v>-0.5</v>
      </c>
    </row>
    <row r="403" spans="1:13" ht="20.100000000000001" customHeight="1">
      <c r="A403" s="28" t="s">
        <v>82</v>
      </c>
      <c r="B403" s="33" t="s">
        <v>74</v>
      </c>
      <c r="C403" s="34" t="s">
        <v>82</v>
      </c>
      <c r="D403" s="35" t="s">
        <v>2</v>
      </c>
      <c r="E403" s="36">
        <v>3</v>
      </c>
      <c r="F403" s="58" t="s">
        <v>487</v>
      </c>
      <c r="G403" s="58" t="s">
        <v>490</v>
      </c>
      <c r="H403" s="59" t="s">
        <v>82</v>
      </c>
      <c r="I403" s="23">
        <v>37500</v>
      </c>
      <c r="J403" s="23">
        <v>37300</v>
      </c>
      <c r="K403" s="23">
        <v>37100</v>
      </c>
      <c r="L403" s="12">
        <f t="shared" si="13"/>
        <v>-0.5</v>
      </c>
      <c r="M403" s="13">
        <f t="shared" si="12"/>
        <v>-0.5</v>
      </c>
    </row>
    <row r="404" spans="1:13" ht="20.100000000000001" customHeight="1">
      <c r="A404" s="28" t="s">
        <v>82</v>
      </c>
      <c r="B404" s="33" t="s">
        <v>74</v>
      </c>
      <c r="C404" s="34" t="s">
        <v>82</v>
      </c>
      <c r="D404" s="35" t="s">
        <v>2</v>
      </c>
      <c r="E404" s="36">
        <v>4</v>
      </c>
      <c r="F404" s="58" t="s">
        <v>487</v>
      </c>
      <c r="G404" s="58" t="s">
        <v>491</v>
      </c>
      <c r="H404" s="59" t="s">
        <v>82</v>
      </c>
      <c r="I404" s="23">
        <v>46500</v>
      </c>
      <c r="J404" s="23">
        <v>46400</v>
      </c>
      <c r="K404" s="23">
        <v>46300</v>
      </c>
      <c r="L404" s="12">
        <f t="shared" si="13"/>
        <v>-0.2</v>
      </c>
      <c r="M404" s="13">
        <f t="shared" si="12"/>
        <v>-0.2</v>
      </c>
    </row>
    <row r="405" spans="1:13" ht="20.100000000000001" customHeight="1">
      <c r="A405" s="28" t="s">
        <v>82</v>
      </c>
      <c r="B405" s="37" t="s">
        <v>74</v>
      </c>
      <c r="C405" s="38" t="s">
        <v>82</v>
      </c>
      <c r="D405" s="39" t="s">
        <v>2</v>
      </c>
      <c r="E405" s="40">
        <v>5</v>
      </c>
      <c r="F405" s="60" t="s">
        <v>487</v>
      </c>
      <c r="G405" s="60" t="s">
        <v>593</v>
      </c>
      <c r="H405" s="61" t="s">
        <v>82</v>
      </c>
      <c r="I405" s="24">
        <v>15400</v>
      </c>
      <c r="J405" s="24">
        <v>15200</v>
      </c>
      <c r="K405" s="24">
        <v>15000</v>
      </c>
      <c r="L405" s="14">
        <f t="shared" si="13"/>
        <v>-1.3</v>
      </c>
      <c r="M405" s="15">
        <f t="shared" si="12"/>
        <v>-1.3</v>
      </c>
    </row>
    <row r="406" spans="1:13" ht="20.100000000000001" customHeight="1">
      <c r="A406" s="28" t="s">
        <v>82</v>
      </c>
      <c r="B406" s="29" t="s">
        <v>75</v>
      </c>
      <c r="C406" s="30" t="s">
        <v>82</v>
      </c>
      <c r="D406" s="31" t="s">
        <v>2</v>
      </c>
      <c r="E406" s="32">
        <v>1</v>
      </c>
      <c r="F406" s="56" t="s">
        <v>492</v>
      </c>
      <c r="G406" s="56" t="s">
        <v>493</v>
      </c>
      <c r="H406" s="57" t="s">
        <v>82</v>
      </c>
      <c r="I406" s="22">
        <v>41800</v>
      </c>
      <c r="J406" s="22">
        <v>41700</v>
      </c>
      <c r="K406" s="22">
        <v>41700</v>
      </c>
      <c r="L406" s="10">
        <f t="shared" si="13"/>
        <v>-0.2</v>
      </c>
      <c r="M406" s="11">
        <f t="shared" si="12"/>
        <v>0</v>
      </c>
    </row>
    <row r="407" spans="1:13" ht="20.100000000000001" customHeight="1">
      <c r="A407" s="28" t="s">
        <v>82</v>
      </c>
      <c r="B407" s="33" t="s">
        <v>75</v>
      </c>
      <c r="C407" s="34" t="s">
        <v>82</v>
      </c>
      <c r="D407" s="35" t="s">
        <v>2</v>
      </c>
      <c r="E407" s="36">
        <v>2</v>
      </c>
      <c r="F407" s="58" t="s">
        <v>492</v>
      </c>
      <c r="G407" s="58" t="s">
        <v>494</v>
      </c>
      <c r="H407" s="59" t="s">
        <v>82</v>
      </c>
      <c r="I407" s="23">
        <v>33700</v>
      </c>
      <c r="J407" s="23">
        <v>33500</v>
      </c>
      <c r="K407" s="23">
        <v>33400</v>
      </c>
      <c r="L407" s="12">
        <f t="shared" si="13"/>
        <v>-0.6</v>
      </c>
      <c r="M407" s="13">
        <f t="shared" si="12"/>
        <v>-0.3</v>
      </c>
    </row>
    <row r="408" spans="1:13" ht="20.100000000000001" customHeight="1">
      <c r="A408" s="28" t="s">
        <v>82</v>
      </c>
      <c r="B408" s="33" t="s">
        <v>75</v>
      </c>
      <c r="C408" s="34" t="s">
        <v>82</v>
      </c>
      <c r="D408" s="35" t="s">
        <v>2</v>
      </c>
      <c r="E408" s="36">
        <v>3</v>
      </c>
      <c r="F408" s="58" t="s">
        <v>492</v>
      </c>
      <c r="G408" s="58" t="s">
        <v>495</v>
      </c>
      <c r="H408" s="59" t="s">
        <v>82</v>
      </c>
      <c r="I408" s="23">
        <v>39600</v>
      </c>
      <c r="J408" s="23">
        <v>39600</v>
      </c>
      <c r="K408" s="23">
        <v>39700</v>
      </c>
      <c r="L408" s="12">
        <f t="shared" si="13"/>
        <v>0</v>
      </c>
      <c r="M408" s="13">
        <f t="shared" si="12"/>
        <v>0.3</v>
      </c>
    </row>
    <row r="409" spans="1:13" ht="20.100000000000001" customHeight="1">
      <c r="A409" s="28" t="s">
        <v>82</v>
      </c>
      <c r="B409" s="33" t="s">
        <v>75</v>
      </c>
      <c r="C409" s="34" t="s">
        <v>82</v>
      </c>
      <c r="D409" s="35" t="s">
        <v>2</v>
      </c>
      <c r="E409" s="36">
        <v>4</v>
      </c>
      <c r="F409" s="58" t="s">
        <v>492</v>
      </c>
      <c r="G409" s="58" t="s">
        <v>496</v>
      </c>
      <c r="H409" s="59" t="s">
        <v>82</v>
      </c>
      <c r="I409" s="23">
        <v>43500</v>
      </c>
      <c r="J409" s="23">
        <v>43300</v>
      </c>
      <c r="K409" s="23">
        <v>43300</v>
      </c>
      <c r="L409" s="12">
        <f t="shared" si="13"/>
        <v>-0.5</v>
      </c>
      <c r="M409" s="13">
        <f t="shared" si="12"/>
        <v>0</v>
      </c>
    </row>
    <row r="410" spans="1:13" ht="20.100000000000001" customHeight="1">
      <c r="A410" s="28" t="s">
        <v>82</v>
      </c>
      <c r="B410" s="33" t="s">
        <v>75</v>
      </c>
      <c r="C410" s="34" t="s">
        <v>82</v>
      </c>
      <c r="D410" s="35" t="s">
        <v>2</v>
      </c>
      <c r="E410" s="36">
        <v>5</v>
      </c>
      <c r="F410" s="58" t="s">
        <v>492</v>
      </c>
      <c r="G410" s="58" t="s">
        <v>497</v>
      </c>
      <c r="H410" s="59" t="s">
        <v>82</v>
      </c>
      <c r="I410" s="23">
        <v>37500</v>
      </c>
      <c r="J410" s="23">
        <v>37400</v>
      </c>
      <c r="K410" s="23">
        <v>37400</v>
      </c>
      <c r="L410" s="12">
        <f t="shared" si="13"/>
        <v>-0.3</v>
      </c>
      <c r="M410" s="13">
        <f t="shared" si="12"/>
        <v>0</v>
      </c>
    </row>
    <row r="411" spans="1:13" ht="20.100000000000001" customHeight="1">
      <c r="A411" s="28" t="s">
        <v>82</v>
      </c>
      <c r="B411" s="33" t="s">
        <v>75</v>
      </c>
      <c r="C411" s="34" t="s">
        <v>82</v>
      </c>
      <c r="D411" s="35" t="s">
        <v>2</v>
      </c>
      <c r="E411" s="36">
        <v>6</v>
      </c>
      <c r="F411" s="58" t="s">
        <v>492</v>
      </c>
      <c r="G411" s="58" t="s">
        <v>498</v>
      </c>
      <c r="H411" s="59" t="s">
        <v>82</v>
      </c>
      <c r="I411" s="23">
        <v>24000</v>
      </c>
      <c r="J411" s="23">
        <v>23700</v>
      </c>
      <c r="K411" s="23">
        <v>23400</v>
      </c>
      <c r="L411" s="12">
        <f t="shared" si="13"/>
        <v>-1.3</v>
      </c>
      <c r="M411" s="13">
        <f t="shared" si="12"/>
        <v>-1.3</v>
      </c>
    </row>
    <row r="412" spans="1:13" ht="20.100000000000001" customHeight="1">
      <c r="A412" s="28" t="s">
        <v>82</v>
      </c>
      <c r="B412" s="37" t="s">
        <v>75</v>
      </c>
      <c r="C412" s="38">
        <v>5</v>
      </c>
      <c r="D412" s="39" t="s">
        <v>2</v>
      </c>
      <c r="E412" s="40">
        <v>1</v>
      </c>
      <c r="F412" s="60" t="s">
        <v>492</v>
      </c>
      <c r="G412" s="60" t="s">
        <v>499</v>
      </c>
      <c r="H412" s="61" t="s">
        <v>82</v>
      </c>
      <c r="I412" s="24">
        <v>66600</v>
      </c>
      <c r="J412" s="24">
        <v>66400</v>
      </c>
      <c r="K412" s="24">
        <v>66400</v>
      </c>
      <c r="L412" s="14">
        <f t="shared" si="13"/>
        <v>-0.3</v>
      </c>
      <c r="M412" s="15">
        <f t="shared" si="12"/>
        <v>0</v>
      </c>
    </row>
    <row r="413" spans="1:13" ht="20.100000000000001" customHeight="1">
      <c r="A413" s="28" t="s">
        <v>82</v>
      </c>
      <c r="B413" s="29" t="s">
        <v>76</v>
      </c>
      <c r="C413" s="30" t="s">
        <v>82</v>
      </c>
      <c r="D413" s="31" t="s">
        <v>2</v>
      </c>
      <c r="E413" s="32">
        <v>1</v>
      </c>
      <c r="F413" s="56" t="s">
        <v>500</v>
      </c>
      <c r="G413" s="56" t="s">
        <v>501</v>
      </c>
      <c r="H413" s="57" t="s">
        <v>82</v>
      </c>
      <c r="I413" s="22">
        <v>52300</v>
      </c>
      <c r="J413" s="22">
        <v>52200</v>
      </c>
      <c r="K413" s="22">
        <v>52200</v>
      </c>
      <c r="L413" s="10">
        <f t="shared" si="13"/>
        <v>-0.2</v>
      </c>
      <c r="M413" s="11">
        <f t="shared" si="12"/>
        <v>0</v>
      </c>
    </row>
    <row r="414" spans="1:13" ht="20.100000000000001" customHeight="1">
      <c r="A414" s="28" t="s">
        <v>82</v>
      </c>
      <c r="B414" s="33" t="s">
        <v>76</v>
      </c>
      <c r="C414" s="34" t="s">
        <v>82</v>
      </c>
      <c r="D414" s="35" t="s">
        <v>2</v>
      </c>
      <c r="E414" s="36">
        <v>2</v>
      </c>
      <c r="F414" s="58" t="s">
        <v>500</v>
      </c>
      <c r="G414" s="58" t="s">
        <v>502</v>
      </c>
      <c r="H414" s="59" t="s">
        <v>82</v>
      </c>
      <c r="I414" s="23">
        <v>47700</v>
      </c>
      <c r="J414" s="23">
        <v>47600</v>
      </c>
      <c r="K414" s="23">
        <v>47600</v>
      </c>
      <c r="L414" s="12">
        <f t="shared" si="13"/>
        <v>-0.2</v>
      </c>
      <c r="M414" s="13">
        <f t="shared" si="12"/>
        <v>0</v>
      </c>
    </row>
    <row r="415" spans="1:13" ht="20.100000000000001" customHeight="1">
      <c r="A415" s="28" t="s">
        <v>82</v>
      </c>
      <c r="B415" s="49" t="s">
        <v>76</v>
      </c>
      <c r="C415" s="50" t="s">
        <v>82</v>
      </c>
      <c r="D415" s="51" t="s">
        <v>2</v>
      </c>
      <c r="E415" s="52">
        <v>3</v>
      </c>
      <c r="F415" s="64" t="s">
        <v>500</v>
      </c>
      <c r="G415" s="64" t="s">
        <v>503</v>
      </c>
      <c r="H415" s="65" t="s">
        <v>82</v>
      </c>
      <c r="I415" s="53">
        <v>44200</v>
      </c>
      <c r="J415" s="53">
        <v>44000</v>
      </c>
      <c r="K415" s="53">
        <v>43800</v>
      </c>
      <c r="L415" s="54">
        <f t="shared" si="13"/>
        <v>-0.5</v>
      </c>
      <c r="M415" s="55">
        <f t="shared" si="12"/>
        <v>-0.5</v>
      </c>
    </row>
    <row r="416" spans="1:13" ht="20.100000000000001" customHeight="1">
      <c r="A416" s="28" t="s">
        <v>82</v>
      </c>
      <c r="B416" s="37" t="s">
        <v>76</v>
      </c>
      <c r="C416" s="38" t="s">
        <v>82</v>
      </c>
      <c r="D416" s="39" t="s">
        <v>2</v>
      </c>
      <c r="E416" s="40">
        <v>4</v>
      </c>
      <c r="F416" s="60" t="s">
        <v>500</v>
      </c>
      <c r="G416" s="60" t="s">
        <v>577</v>
      </c>
      <c r="H416" s="61" t="s">
        <v>82</v>
      </c>
      <c r="I416" s="24">
        <v>60000</v>
      </c>
      <c r="J416" s="24">
        <v>60200</v>
      </c>
      <c r="K416" s="24">
        <v>60500</v>
      </c>
      <c r="L416" s="14">
        <f t="shared" si="13"/>
        <v>0.3</v>
      </c>
      <c r="M416" s="15">
        <f t="shared" si="12"/>
        <v>0.5</v>
      </c>
    </row>
    <row r="417" spans="1:13" ht="20.100000000000001" customHeight="1">
      <c r="A417" s="28" t="s">
        <v>82</v>
      </c>
      <c r="B417" s="29" t="s">
        <v>77</v>
      </c>
      <c r="C417" s="30" t="s">
        <v>82</v>
      </c>
      <c r="D417" s="31" t="s">
        <v>2</v>
      </c>
      <c r="E417" s="32">
        <v>1</v>
      </c>
      <c r="F417" s="56" t="s">
        <v>504</v>
      </c>
      <c r="G417" s="56" t="s">
        <v>505</v>
      </c>
      <c r="H417" s="57" t="s">
        <v>82</v>
      </c>
      <c r="I417" s="22">
        <v>45600</v>
      </c>
      <c r="J417" s="22">
        <v>45500</v>
      </c>
      <c r="K417" s="22">
        <v>45500</v>
      </c>
      <c r="L417" s="10">
        <f t="shared" si="13"/>
        <v>-0.2</v>
      </c>
      <c r="M417" s="11">
        <f t="shared" si="12"/>
        <v>0</v>
      </c>
    </row>
    <row r="418" spans="1:13" ht="20.100000000000001" customHeight="1">
      <c r="A418" s="28" t="s">
        <v>82</v>
      </c>
      <c r="B418" s="33" t="s">
        <v>77</v>
      </c>
      <c r="C418" s="34" t="s">
        <v>82</v>
      </c>
      <c r="D418" s="35" t="s">
        <v>2</v>
      </c>
      <c r="E418" s="36">
        <v>2</v>
      </c>
      <c r="F418" s="58" t="s">
        <v>504</v>
      </c>
      <c r="G418" s="58" t="s">
        <v>506</v>
      </c>
      <c r="H418" s="59" t="s">
        <v>82</v>
      </c>
      <c r="I418" s="23">
        <v>44100</v>
      </c>
      <c r="J418" s="23">
        <v>44000</v>
      </c>
      <c r="K418" s="23">
        <v>44000</v>
      </c>
      <c r="L418" s="12">
        <f t="shared" si="13"/>
        <v>-0.2</v>
      </c>
      <c r="M418" s="13">
        <f t="shared" si="12"/>
        <v>0</v>
      </c>
    </row>
    <row r="419" spans="1:13" ht="20.100000000000001" customHeight="1">
      <c r="A419" s="28" t="s">
        <v>82</v>
      </c>
      <c r="B419" s="33" t="s">
        <v>77</v>
      </c>
      <c r="C419" s="34" t="s">
        <v>82</v>
      </c>
      <c r="D419" s="35" t="s">
        <v>2</v>
      </c>
      <c r="E419" s="36">
        <v>3</v>
      </c>
      <c r="F419" s="58" t="s">
        <v>504</v>
      </c>
      <c r="G419" s="58" t="s">
        <v>507</v>
      </c>
      <c r="H419" s="59" t="s">
        <v>82</v>
      </c>
      <c r="I419" s="23">
        <v>52400</v>
      </c>
      <c r="J419" s="23">
        <v>52400</v>
      </c>
      <c r="K419" s="23">
        <v>52500</v>
      </c>
      <c r="L419" s="12">
        <f t="shared" si="13"/>
        <v>0</v>
      </c>
      <c r="M419" s="13">
        <f t="shared" si="12"/>
        <v>0.2</v>
      </c>
    </row>
    <row r="420" spans="1:13" ht="20.100000000000001" customHeight="1">
      <c r="A420" s="28" t="s">
        <v>82</v>
      </c>
      <c r="B420" s="33" t="s">
        <v>77</v>
      </c>
      <c r="C420" s="34">
        <v>5</v>
      </c>
      <c r="D420" s="35" t="s">
        <v>2</v>
      </c>
      <c r="E420" s="36">
        <v>1</v>
      </c>
      <c r="F420" s="58" t="s">
        <v>504</v>
      </c>
      <c r="G420" s="58" t="s">
        <v>508</v>
      </c>
      <c r="H420" s="59" t="s">
        <v>82</v>
      </c>
      <c r="I420" s="23">
        <v>81200</v>
      </c>
      <c r="J420" s="23">
        <v>80900</v>
      </c>
      <c r="K420" s="23">
        <v>80600</v>
      </c>
      <c r="L420" s="12">
        <f t="shared" si="13"/>
        <v>-0.4</v>
      </c>
      <c r="M420" s="13">
        <f t="shared" si="12"/>
        <v>-0.4</v>
      </c>
    </row>
    <row r="421" spans="1:13" ht="20.100000000000001" customHeight="1">
      <c r="A421" s="28" t="s">
        <v>82</v>
      </c>
      <c r="B421" s="37" t="s">
        <v>77</v>
      </c>
      <c r="C421" s="38">
        <v>9</v>
      </c>
      <c r="D421" s="39" t="s">
        <v>2</v>
      </c>
      <c r="E421" s="40">
        <v>1</v>
      </c>
      <c r="F421" s="60" t="s">
        <v>504</v>
      </c>
      <c r="G421" s="60" t="s">
        <v>509</v>
      </c>
      <c r="H421" s="61" t="s">
        <v>82</v>
      </c>
      <c r="I421" s="24">
        <v>23500</v>
      </c>
      <c r="J421" s="24">
        <v>23400</v>
      </c>
      <c r="K421" s="24">
        <v>23400</v>
      </c>
      <c r="L421" s="14">
        <f t="shared" si="13"/>
        <v>-0.4</v>
      </c>
      <c r="M421" s="15">
        <f t="shared" si="12"/>
        <v>0</v>
      </c>
    </row>
    <row r="422" spans="1:13" ht="20.100000000000001" customHeight="1">
      <c r="A422" s="28" t="s">
        <v>82</v>
      </c>
      <c r="B422" s="29" t="s">
        <v>86</v>
      </c>
      <c r="C422" s="30" t="s">
        <v>82</v>
      </c>
      <c r="D422" s="31" t="s">
        <v>2</v>
      </c>
      <c r="E422" s="32">
        <v>1</v>
      </c>
      <c r="F422" s="56" t="s">
        <v>510</v>
      </c>
      <c r="G422" s="56" t="s">
        <v>511</v>
      </c>
      <c r="H422" s="57" t="s">
        <v>82</v>
      </c>
      <c r="I422" s="22">
        <v>30200</v>
      </c>
      <c r="J422" s="22">
        <v>29600</v>
      </c>
      <c r="K422" s="22">
        <v>29300</v>
      </c>
      <c r="L422" s="10">
        <f t="shared" si="13"/>
        <v>-2</v>
      </c>
      <c r="M422" s="11">
        <f t="shared" si="12"/>
        <v>-1</v>
      </c>
    </row>
    <row r="423" spans="1:13" ht="20.100000000000001" customHeight="1">
      <c r="A423" s="28" t="s">
        <v>82</v>
      </c>
      <c r="B423" s="37" t="s">
        <v>86</v>
      </c>
      <c r="C423" s="38">
        <v>5</v>
      </c>
      <c r="D423" s="39" t="s">
        <v>2</v>
      </c>
      <c r="E423" s="40">
        <v>1</v>
      </c>
      <c r="F423" s="60" t="s">
        <v>510</v>
      </c>
      <c r="G423" s="60" t="s">
        <v>512</v>
      </c>
      <c r="H423" s="61" t="s">
        <v>82</v>
      </c>
      <c r="I423" s="24">
        <v>31600</v>
      </c>
      <c r="J423" s="24">
        <v>30700</v>
      </c>
      <c r="K423" s="24">
        <v>30000</v>
      </c>
      <c r="L423" s="14">
        <f t="shared" si="13"/>
        <v>-2.8</v>
      </c>
      <c r="M423" s="15">
        <f t="shared" si="12"/>
        <v>-2.2999999999999998</v>
      </c>
    </row>
    <row r="424" spans="1:13" ht="20.100000000000001" customHeight="1">
      <c r="A424" s="28" t="s">
        <v>82</v>
      </c>
      <c r="B424" s="29" t="s">
        <v>78</v>
      </c>
      <c r="C424" s="30" t="s">
        <v>82</v>
      </c>
      <c r="D424" s="31" t="s">
        <v>2</v>
      </c>
      <c r="E424" s="32">
        <v>1</v>
      </c>
      <c r="F424" s="56" t="s">
        <v>513</v>
      </c>
      <c r="G424" s="56" t="s">
        <v>514</v>
      </c>
      <c r="H424" s="57" t="s">
        <v>82</v>
      </c>
      <c r="I424" s="22">
        <v>25000</v>
      </c>
      <c r="J424" s="22">
        <v>24400</v>
      </c>
      <c r="K424" s="22">
        <v>24000</v>
      </c>
      <c r="L424" s="10">
        <f t="shared" si="13"/>
        <v>-2.4</v>
      </c>
      <c r="M424" s="11">
        <f t="shared" si="12"/>
        <v>-1.6</v>
      </c>
    </row>
    <row r="425" spans="1:13" ht="20.100000000000001" customHeight="1">
      <c r="A425" s="28" t="s">
        <v>82</v>
      </c>
      <c r="B425" s="33" t="s">
        <v>78</v>
      </c>
      <c r="C425" s="34" t="s">
        <v>82</v>
      </c>
      <c r="D425" s="35" t="s">
        <v>2</v>
      </c>
      <c r="E425" s="36">
        <v>2</v>
      </c>
      <c r="F425" s="58" t="s">
        <v>513</v>
      </c>
      <c r="G425" s="58" t="s">
        <v>515</v>
      </c>
      <c r="H425" s="59" t="s">
        <v>82</v>
      </c>
      <c r="I425" s="23">
        <v>11500</v>
      </c>
      <c r="J425" s="23">
        <v>11100</v>
      </c>
      <c r="K425" s="23">
        <v>10800</v>
      </c>
      <c r="L425" s="12">
        <f t="shared" si="13"/>
        <v>-3.5</v>
      </c>
      <c r="M425" s="13">
        <f t="shared" si="12"/>
        <v>-2.7</v>
      </c>
    </row>
    <row r="426" spans="1:13" ht="20.100000000000001" customHeight="1">
      <c r="A426" s="28" t="s">
        <v>82</v>
      </c>
      <c r="B426" s="33" t="s">
        <v>78</v>
      </c>
      <c r="C426" s="34" t="s">
        <v>82</v>
      </c>
      <c r="D426" s="35" t="s">
        <v>2</v>
      </c>
      <c r="E426" s="36">
        <v>3</v>
      </c>
      <c r="F426" s="58" t="s">
        <v>513</v>
      </c>
      <c r="G426" s="64" t="s">
        <v>578</v>
      </c>
      <c r="H426" s="65" t="s">
        <v>82</v>
      </c>
      <c r="I426" s="53">
        <v>16000</v>
      </c>
      <c r="J426" s="53">
        <v>15400</v>
      </c>
      <c r="K426" s="53">
        <v>14900</v>
      </c>
      <c r="L426" s="54">
        <f t="shared" si="13"/>
        <v>-3.8</v>
      </c>
      <c r="M426" s="55">
        <f t="shared" si="12"/>
        <v>-3.2</v>
      </c>
    </row>
    <row r="427" spans="1:13" ht="20.100000000000001" customHeight="1">
      <c r="A427" s="28" t="s">
        <v>82</v>
      </c>
      <c r="B427" s="37" t="s">
        <v>78</v>
      </c>
      <c r="C427" s="38">
        <v>5</v>
      </c>
      <c r="D427" s="39" t="s">
        <v>2</v>
      </c>
      <c r="E427" s="40">
        <v>1</v>
      </c>
      <c r="F427" s="60" t="s">
        <v>513</v>
      </c>
      <c r="G427" s="60" t="s">
        <v>516</v>
      </c>
      <c r="H427" s="61" t="s">
        <v>82</v>
      </c>
      <c r="I427" s="24">
        <v>40500</v>
      </c>
      <c r="J427" s="24">
        <v>39100</v>
      </c>
      <c r="K427" s="24">
        <v>38000</v>
      </c>
      <c r="L427" s="14">
        <f t="shared" si="13"/>
        <v>-3.5</v>
      </c>
      <c r="M427" s="15">
        <f t="shared" si="12"/>
        <v>-2.8</v>
      </c>
    </row>
    <row r="428" spans="1:13" ht="20.100000000000001" customHeight="1">
      <c r="A428" s="28" t="s">
        <v>82</v>
      </c>
      <c r="B428" s="29" t="s">
        <v>79</v>
      </c>
      <c r="C428" s="30" t="s">
        <v>82</v>
      </c>
      <c r="D428" s="31" t="s">
        <v>2</v>
      </c>
      <c r="E428" s="32">
        <v>1</v>
      </c>
      <c r="F428" s="56" t="s">
        <v>517</v>
      </c>
      <c r="G428" s="56" t="s">
        <v>518</v>
      </c>
      <c r="H428" s="57" t="s">
        <v>82</v>
      </c>
      <c r="I428" s="22">
        <v>15000</v>
      </c>
      <c r="J428" s="22">
        <v>14600</v>
      </c>
      <c r="K428" s="22">
        <v>14400</v>
      </c>
      <c r="L428" s="10">
        <f t="shared" si="13"/>
        <v>-2.7</v>
      </c>
      <c r="M428" s="11">
        <f t="shared" si="12"/>
        <v>-1.4</v>
      </c>
    </row>
    <row r="429" spans="1:13" ht="20.100000000000001" customHeight="1">
      <c r="A429" s="28" t="s">
        <v>82</v>
      </c>
      <c r="B429" s="33" t="s">
        <v>79</v>
      </c>
      <c r="C429" s="34" t="s">
        <v>82</v>
      </c>
      <c r="D429" s="35" t="s">
        <v>2</v>
      </c>
      <c r="E429" s="36">
        <v>2</v>
      </c>
      <c r="F429" s="58" t="s">
        <v>517</v>
      </c>
      <c r="G429" s="58" t="s">
        <v>519</v>
      </c>
      <c r="H429" s="59" t="s">
        <v>82</v>
      </c>
      <c r="I429" s="23">
        <v>23500</v>
      </c>
      <c r="J429" s="23">
        <v>22800</v>
      </c>
      <c r="K429" s="23">
        <v>22500</v>
      </c>
      <c r="L429" s="12">
        <f t="shared" si="13"/>
        <v>-3</v>
      </c>
      <c r="M429" s="13">
        <f t="shared" si="12"/>
        <v>-1.3</v>
      </c>
    </row>
    <row r="430" spans="1:13" ht="20.100000000000001" customHeight="1">
      <c r="A430" s="28" t="s">
        <v>82</v>
      </c>
      <c r="B430" s="37" t="s">
        <v>79</v>
      </c>
      <c r="C430" s="38">
        <v>5</v>
      </c>
      <c r="D430" s="39" t="s">
        <v>2</v>
      </c>
      <c r="E430" s="40">
        <v>1</v>
      </c>
      <c r="F430" s="60" t="s">
        <v>517</v>
      </c>
      <c r="G430" s="60" t="s">
        <v>520</v>
      </c>
      <c r="H430" s="61" t="s">
        <v>82</v>
      </c>
      <c r="I430" s="24">
        <v>34200</v>
      </c>
      <c r="J430" s="24">
        <v>33200</v>
      </c>
      <c r="K430" s="24">
        <v>32500</v>
      </c>
      <c r="L430" s="14">
        <f t="shared" si="13"/>
        <v>-2.9</v>
      </c>
      <c r="M430" s="15">
        <f t="shared" si="12"/>
        <v>-2.1</v>
      </c>
    </row>
    <row r="431" spans="1:13" ht="20.100000000000001" customHeight="1">
      <c r="A431" s="28" t="s">
        <v>82</v>
      </c>
      <c r="B431" s="29" t="s">
        <v>87</v>
      </c>
      <c r="C431" s="30" t="s">
        <v>82</v>
      </c>
      <c r="D431" s="31" t="s">
        <v>2</v>
      </c>
      <c r="E431" s="32">
        <v>1</v>
      </c>
      <c r="F431" s="56" t="s">
        <v>521</v>
      </c>
      <c r="G431" s="56" t="s">
        <v>522</v>
      </c>
      <c r="H431" s="57" t="s">
        <v>82</v>
      </c>
      <c r="I431" s="22">
        <v>21200</v>
      </c>
      <c r="J431" s="22">
        <v>20300</v>
      </c>
      <c r="K431" s="22">
        <v>19700</v>
      </c>
      <c r="L431" s="10">
        <f t="shared" si="13"/>
        <v>-4.2</v>
      </c>
      <c r="M431" s="11">
        <f t="shared" si="12"/>
        <v>-3</v>
      </c>
    </row>
    <row r="432" spans="1:13" ht="20.100000000000001" customHeight="1">
      <c r="A432" s="28" t="s">
        <v>82</v>
      </c>
      <c r="B432" s="33" t="s">
        <v>87</v>
      </c>
      <c r="C432" s="34" t="s">
        <v>82</v>
      </c>
      <c r="D432" s="35" t="s">
        <v>2</v>
      </c>
      <c r="E432" s="36">
        <v>2</v>
      </c>
      <c r="F432" s="58" t="s">
        <v>521</v>
      </c>
      <c r="G432" s="58" t="s">
        <v>523</v>
      </c>
      <c r="H432" s="59" t="s">
        <v>82</v>
      </c>
      <c r="I432" s="23">
        <v>14000</v>
      </c>
      <c r="J432" s="23">
        <v>13300</v>
      </c>
      <c r="K432" s="23">
        <v>12900</v>
      </c>
      <c r="L432" s="12">
        <f t="shared" si="13"/>
        <v>-5</v>
      </c>
      <c r="M432" s="13">
        <f t="shared" si="12"/>
        <v>-3</v>
      </c>
    </row>
    <row r="433" spans="1:13" ht="20.100000000000001" customHeight="1">
      <c r="A433" s="28" t="s">
        <v>82</v>
      </c>
      <c r="B433" s="37" t="s">
        <v>87</v>
      </c>
      <c r="C433" s="38">
        <v>5</v>
      </c>
      <c r="D433" s="39" t="s">
        <v>2</v>
      </c>
      <c r="E433" s="40">
        <v>1</v>
      </c>
      <c r="F433" s="60" t="s">
        <v>521</v>
      </c>
      <c r="G433" s="60" t="s">
        <v>524</v>
      </c>
      <c r="H433" s="61" t="s">
        <v>82</v>
      </c>
      <c r="I433" s="24">
        <v>31500</v>
      </c>
      <c r="J433" s="24">
        <v>29900</v>
      </c>
      <c r="K433" s="24">
        <v>28800</v>
      </c>
      <c r="L433" s="14">
        <f t="shared" si="13"/>
        <v>-5.0999999999999996</v>
      </c>
      <c r="M433" s="15">
        <f t="shared" si="12"/>
        <v>-3.7</v>
      </c>
    </row>
    <row r="434" spans="1:13" ht="20.100000000000001" customHeight="1">
      <c r="A434" s="28" t="s">
        <v>82</v>
      </c>
      <c r="B434" s="29" t="s">
        <v>88</v>
      </c>
      <c r="C434" s="30" t="s">
        <v>82</v>
      </c>
      <c r="D434" s="31" t="s">
        <v>2</v>
      </c>
      <c r="E434" s="32">
        <v>1</v>
      </c>
      <c r="F434" s="56" t="s">
        <v>525</v>
      </c>
      <c r="G434" s="56" t="s">
        <v>579</v>
      </c>
      <c r="H434" s="57" t="s">
        <v>82</v>
      </c>
      <c r="I434" s="22">
        <v>23800</v>
      </c>
      <c r="J434" s="22">
        <v>22700</v>
      </c>
      <c r="K434" s="22">
        <v>21900</v>
      </c>
      <c r="L434" s="10">
        <f t="shared" si="13"/>
        <v>-4.5999999999999996</v>
      </c>
      <c r="M434" s="11">
        <f t="shared" si="12"/>
        <v>-3.5</v>
      </c>
    </row>
    <row r="435" spans="1:13" ht="20.100000000000001" customHeight="1">
      <c r="A435" s="28" t="s">
        <v>82</v>
      </c>
      <c r="B435" s="37" t="s">
        <v>88</v>
      </c>
      <c r="C435" s="38" t="s">
        <v>82</v>
      </c>
      <c r="D435" s="39" t="s">
        <v>2</v>
      </c>
      <c r="E435" s="40">
        <v>2</v>
      </c>
      <c r="F435" s="60" t="s">
        <v>525</v>
      </c>
      <c r="G435" s="60" t="s">
        <v>580</v>
      </c>
      <c r="H435" s="61" t="s">
        <v>82</v>
      </c>
      <c r="I435" s="24">
        <v>12900</v>
      </c>
      <c r="J435" s="24">
        <v>12300</v>
      </c>
      <c r="K435" s="24">
        <v>11900</v>
      </c>
      <c r="L435" s="14">
        <f t="shared" si="13"/>
        <v>-4.7</v>
      </c>
      <c r="M435" s="15">
        <f t="shared" si="12"/>
        <v>-3.3</v>
      </c>
    </row>
    <row r="436" spans="1:13" ht="20.100000000000001" customHeight="1">
      <c r="A436" s="28" t="s">
        <v>82</v>
      </c>
      <c r="B436" s="41" t="s">
        <v>80</v>
      </c>
      <c r="C436" s="42" t="s">
        <v>82</v>
      </c>
      <c r="D436" s="43" t="s">
        <v>2</v>
      </c>
      <c r="E436" s="44">
        <v>1</v>
      </c>
      <c r="F436" s="66" t="s">
        <v>526</v>
      </c>
      <c r="G436" s="66" t="s">
        <v>531</v>
      </c>
      <c r="H436" s="67" t="s">
        <v>82</v>
      </c>
      <c r="I436" s="26">
        <v>19600</v>
      </c>
      <c r="J436" s="26">
        <v>18700</v>
      </c>
      <c r="K436" s="26">
        <v>18100</v>
      </c>
      <c r="L436" s="18">
        <f t="shared" si="13"/>
        <v>-4.5999999999999996</v>
      </c>
      <c r="M436" s="19">
        <f t="shared" si="12"/>
        <v>-3.2</v>
      </c>
    </row>
    <row r="437" spans="1:13" ht="20.100000000000001" customHeight="1" thickBot="1">
      <c r="A437" s="28" t="s">
        <v>82</v>
      </c>
      <c r="B437" s="45" t="s">
        <v>80</v>
      </c>
      <c r="C437" s="46" t="s">
        <v>82</v>
      </c>
      <c r="D437" s="47" t="s">
        <v>2</v>
      </c>
      <c r="E437" s="48">
        <v>2</v>
      </c>
      <c r="F437" s="68" t="s">
        <v>526</v>
      </c>
      <c r="G437" s="68" t="s">
        <v>527</v>
      </c>
      <c r="H437" s="69" t="s">
        <v>82</v>
      </c>
      <c r="I437" s="27">
        <v>22200</v>
      </c>
      <c r="J437" s="27">
        <v>21400</v>
      </c>
      <c r="K437" s="27">
        <v>20900</v>
      </c>
      <c r="L437" s="20">
        <f t="shared" si="13"/>
        <v>-3.6</v>
      </c>
      <c r="M437" s="21">
        <f t="shared" si="12"/>
        <v>-2.2999999999999998</v>
      </c>
    </row>
    <row r="438" spans="1:13">
      <c r="B438" s="1"/>
      <c r="C438" s="1"/>
      <c r="D438" s="8"/>
      <c r="E438" s="8"/>
      <c r="F438" s="9"/>
      <c r="G438" s="9"/>
      <c r="H438" s="7"/>
    </row>
    <row r="439" spans="1:13">
      <c r="B439" s="1"/>
      <c r="C439" s="1"/>
      <c r="D439" s="8"/>
      <c r="E439" s="8"/>
      <c r="F439" s="9"/>
      <c r="G439" s="9"/>
      <c r="H439" s="7"/>
    </row>
    <row r="440" spans="1:13">
      <c r="B440" s="1"/>
      <c r="C440" s="1"/>
      <c r="D440" s="8"/>
      <c r="E440" s="8"/>
      <c r="F440" s="9"/>
      <c r="G440" s="9"/>
      <c r="H440" s="7"/>
    </row>
    <row r="441" spans="1:13">
      <c r="H441" s="7"/>
    </row>
    <row r="442" spans="1:13">
      <c r="H442" s="7"/>
    </row>
    <row r="443" spans="1:13">
      <c r="H443" s="7"/>
    </row>
    <row r="444" spans="1:13">
      <c r="H444" s="7"/>
    </row>
    <row r="445" spans="1:13">
      <c r="H445" s="7"/>
    </row>
    <row r="446" spans="1:13">
      <c r="H446" s="7"/>
    </row>
    <row r="447" spans="1:13">
      <c r="H447" s="7"/>
    </row>
    <row r="448" spans="1:13">
      <c r="H448" s="7"/>
    </row>
    <row r="449" spans="8:8">
      <c r="H449" s="7"/>
    </row>
    <row r="450" spans="8:8">
      <c r="H450" s="7"/>
    </row>
    <row r="451" spans="8:8">
      <c r="H451" s="7"/>
    </row>
    <row r="452" spans="8:8">
      <c r="H452" s="7"/>
    </row>
    <row r="453" spans="8:8">
      <c r="H453" s="7"/>
    </row>
    <row r="454" spans="8:8">
      <c r="H454" s="7"/>
    </row>
    <row r="455" spans="8:8">
      <c r="H455" s="7"/>
    </row>
    <row r="456" spans="8:8">
      <c r="H456" s="7"/>
    </row>
    <row r="457" spans="8:8">
      <c r="H457" s="7"/>
    </row>
    <row r="458" spans="8:8">
      <c r="H458" s="7"/>
    </row>
    <row r="459" spans="8:8">
      <c r="H459" s="7"/>
    </row>
    <row r="460" spans="8:8">
      <c r="H460" s="7"/>
    </row>
    <row r="461" spans="8:8">
      <c r="H461" s="7"/>
    </row>
    <row r="462" spans="8:8">
      <c r="H462" s="7"/>
    </row>
    <row r="463" spans="8:8">
      <c r="H463" s="7"/>
    </row>
    <row r="464" spans="8:8">
      <c r="H464" s="7"/>
    </row>
    <row r="465" spans="8:8">
      <c r="H465" s="7"/>
    </row>
    <row r="466" spans="8:8">
      <c r="H466" s="7"/>
    </row>
    <row r="467" spans="8:8">
      <c r="H467" s="7"/>
    </row>
    <row r="468" spans="8:8">
      <c r="H468" s="7"/>
    </row>
    <row r="469" spans="8:8">
      <c r="H469" s="7"/>
    </row>
    <row r="470" spans="8:8">
      <c r="H470" s="7"/>
    </row>
    <row r="471" spans="8:8">
      <c r="H471" s="7"/>
    </row>
    <row r="472" spans="8:8">
      <c r="H472" s="7"/>
    </row>
    <row r="473" spans="8:8">
      <c r="H473" s="7"/>
    </row>
    <row r="474" spans="8:8">
      <c r="H474" s="7"/>
    </row>
    <row r="475" spans="8:8">
      <c r="H475" s="7"/>
    </row>
    <row r="476" spans="8:8">
      <c r="H476" s="7"/>
    </row>
    <row r="477" spans="8:8">
      <c r="H477" s="7"/>
    </row>
    <row r="478" spans="8:8">
      <c r="H478" s="7"/>
    </row>
    <row r="479" spans="8:8">
      <c r="H479" s="7"/>
    </row>
    <row r="480" spans="8:8">
      <c r="H480" s="7"/>
    </row>
    <row r="481" spans="8:8">
      <c r="H481" s="7"/>
    </row>
    <row r="482" spans="8:8">
      <c r="H482" s="7"/>
    </row>
  </sheetData>
  <mergeCells count="5">
    <mergeCell ref="B4:E5"/>
    <mergeCell ref="H4:H5"/>
    <mergeCell ref="I4:K4"/>
    <mergeCell ref="L4:M4"/>
    <mergeCell ref="F4:G5"/>
  </mergeCells>
  <phoneticPr fontId="2"/>
  <pageMargins left="0.59055118110236227" right="0.59055118110236227" top="0.78740157480314965" bottom="0.78740157480314965" header="0.51181102362204722" footer="0.39370078740157483"/>
  <pageSetup paperSize="9" scale="76" fitToHeight="0" orientation="portrait" r:id="rId1"/>
  <headerFooter alignWithMargins="0">
    <oddFooter>&amp;C&amp;18&amp;P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H31地価公示一覧表</vt:lpstr>
      <vt:lpstr>H31地価公示一覧表!Print_Area</vt:lpstr>
      <vt:lpstr>H31地価公示一覧表!Print_Titles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哲也(水資源・地域プロジェクト課)</dc:creator>
  <cp:lastModifiedBy>mieken</cp:lastModifiedBy>
  <cp:lastPrinted>2016-09-30T00:16:51Z</cp:lastPrinted>
  <dcterms:created xsi:type="dcterms:W3CDTF">2013-03-15T02:32:59Z</dcterms:created>
  <dcterms:modified xsi:type="dcterms:W3CDTF">2019-01-29T06:19:33Z</dcterms:modified>
</cp:coreProperties>
</file>