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910" yWindow="-45" windowWidth="5835" windowHeight="6630"/>
  </bookViews>
  <sheets>
    <sheet name="第１表" sheetId="1" r:id="rId1"/>
  </sheets>
  <definedNames>
    <definedName name="_xlnm.Print_Area" localSheetId="0">第１表!$A$1:$N$46</definedName>
    <definedName name="_xlnm.Print_Titles" localSheetId="0">第１表!$1:$7</definedName>
  </definedNames>
  <calcPr calcId="145621"/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<sst xmlns="http://schemas.openxmlformats.org/spreadsheetml/2006/main" count="374" uniqueCount="85">
  <si>
    <t>実  数</t>
  </si>
  <si>
    <t>（金額単位：万円）</t>
  </si>
  <si>
    <t>事業所数</t>
  </si>
  <si>
    <t>従業者数</t>
  </si>
  <si>
    <t/>
  </si>
  <si>
    <t xml:space="preserve">      </t>
  </si>
  <si>
    <t>製造品出荷額等</t>
  </si>
  <si>
    <t>製造品出荷額</t>
  </si>
  <si>
    <t>加工賃収入額</t>
  </si>
  <si>
    <t>原材料使用額等</t>
  </si>
  <si>
    <t>総         数　　　　　　　　　　　　　　　　　　　　　　　　　　　　　　　　　　　</t>
  </si>
  <si>
    <t>総</t>
  </si>
  <si>
    <t>その他収入額</t>
    <rPh sb="2" eb="3">
      <t>タ</t>
    </rPh>
    <phoneticPr fontId="2"/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</si>
  <si>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</si>
  <si>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</si>
  <si>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</si>
  <si>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</si>
  <si>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</si>
  <si>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</si>
  <si>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</si>
  <si>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</si>
  <si>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</si>
  <si>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</si>
  <si>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</si>
  <si>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</si>
  <si>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</si>
  <si>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</si>
  <si>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桑名郡</t>
  </si>
  <si>
    <t>木曽岬町</t>
  </si>
  <si>
    <t>員弁郡</t>
  </si>
  <si>
    <t>東員町</t>
  </si>
  <si>
    <t>三重郡</t>
  </si>
  <si>
    <t>菰野町</t>
  </si>
  <si>
    <t>朝日町</t>
  </si>
  <si>
    <t>川越町</t>
  </si>
  <si>
    <t>多気郡</t>
  </si>
  <si>
    <t>多気町</t>
  </si>
  <si>
    <t>明和町</t>
  </si>
  <si>
    <t>大台町</t>
  </si>
  <si>
    <t>度会郡</t>
  </si>
  <si>
    <t>玉城町</t>
  </si>
  <si>
    <t>度会町</t>
  </si>
  <si>
    <t>大紀町</t>
  </si>
  <si>
    <t>南伊勢町</t>
  </si>
  <si>
    <t>北牟婁郡</t>
  </si>
  <si>
    <t>紀北町</t>
  </si>
  <si>
    <t>南牟婁郡</t>
  </si>
  <si>
    <t>御浜町</t>
  </si>
  <si>
    <t>紀宝町</t>
  </si>
  <si>
    <t>津</t>
  </si>
  <si>
    <t>四</t>
  </si>
  <si>
    <t>松</t>
  </si>
  <si>
    <t>桑</t>
  </si>
  <si>
    <t>鈴</t>
  </si>
  <si>
    <t>名</t>
  </si>
  <si>
    <t>尾</t>
  </si>
  <si>
    <t>亀</t>
  </si>
  <si>
    <t>鳥</t>
  </si>
  <si>
    <t>熊</t>
  </si>
  <si>
    <t>い</t>
  </si>
  <si>
    <t>志</t>
  </si>
  <si>
    <t>木</t>
  </si>
  <si>
    <t>員</t>
  </si>
  <si>
    <t>東</t>
  </si>
  <si>
    <t>三</t>
  </si>
  <si>
    <t>菰</t>
  </si>
  <si>
    <t>朝</t>
  </si>
  <si>
    <t>川</t>
  </si>
  <si>
    <t>多</t>
  </si>
  <si>
    <t>明</t>
  </si>
  <si>
    <t>度</t>
  </si>
  <si>
    <t>玉</t>
  </si>
  <si>
    <t>南</t>
  </si>
  <si>
    <t>北</t>
  </si>
  <si>
    <t>御</t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</si>
  <si>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</si>
  <si>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伊勢</t>
    <rPh sb="0" eb="2">
      <t>イセ</t>
    </rPh>
    <phoneticPr fontId="2"/>
  </si>
  <si>
    <t>伊賀</t>
    <rPh sb="0" eb="2">
      <t>イガ</t>
    </rPh>
    <phoneticPr fontId="2"/>
  </si>
  <si>
    <t>大台</t>
    <rPh sb="0" eb="2">
      <t>オオダイ</t>
    </rPh>
    <phoneticPr fontId="2"/>
  </si>
  <si>
    <t>大紀</t>
    <rPh sb="0" eb="2">
      <t>タイキ</t>
    </rPh>
    <phoneticPr fontId="2"/>
  </si>
  <si>
    <t>紀北</t>
    <rPh sb="0" eb="2">
      <t>キホク</t>
    </rPh>
    <phoneticPr fontId="2"/>
  </si>
  <si>
    <t>紀宝</t>
    <rPh sb="0" eb="2">
      <t>キホウ</t>
    </rPh>
    <phoneticPr fontId="2"/>
  </si>
  <si>
    <t>生産額（従業者29人以下は出荷額等）</t>
    <rPh sb="4" eb="7">
      <t>ジュウギョウシャ</t>
    </rPh>
    <phoneticPr fontId="2"/>
  </si>
  <si>
    <t>付加価値額（従業者29人以下は粗付加価値額）</t>
    <rPh sb="6" eb="9">
      <t>ジュウギョウシャ</t>
    </rPh>
    <phoneticPr fontId="2"/>
  </si>
  <si>
    <t xml:space="preserve">     第1表 事業所数､従業者数､現金給与総額､原材料使用額等､製造品出荷額等、製造品出荷額､加工賃収入額､その他収入額､生産額､付加価値額 -市町- (従業者4人以上の事業所)   </t>
    <rPh sb="19" eb="21">
      <t>ゲンキン</t>
    </rPh>
    <rPh sb="21" eb="23">
      <t>キュウヨ</t>
    </rPh>
    <rPh sb="23" eb="25">
      <t>ソウガク</t>
    </rPh>
    <rPh sb="34" eb="37">
      <t>セイゾウヒン</t>
    </rPh>
    <rPh sb="37" eb="39">
      <t>シュッカ</t>
    </rPh>
    <rPh sb="39" eb="40">
      <t>ガク</t>
    </rPh>
    <rPh sb="40" eb="41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</si>
</sst>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.0"/>
    <numFmt numFmtId="177" formatCode="0.0_);[Red]\(0.0\)"/>
    <numFmt numFmtId="178" formatCode="0.0;[Red]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176" fontId="0" fillId="2" borderId="0" xfId="0" applyNumberFormat="1" applyFill="1" applyAlignment="1"/>
    <xf numFmtId="38" fontId="1" fillId="2" borderId="0" xfId="1" applyFont="1" applyFill="1" applyAlignment="1"/>
    <xf numFmtId="177" fontId="0" fillId="2" borderId="0" xfId="0" applyNumberFormat="1" applyFill="1" applyAlignment="1"/>
    <xf numFmtId="176" fontId="0" fillId="2" borderId="0" xfId="0" applyNumberFormat="1" applyFill="1" applyAlignment="1">
      <alignment vertical="center"/>
    </xf>
    <xf numFmtId="0" fontId="0" fillId="2" borderId="0" xfId="0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38" fontId="1" fillId="2" borderId="1" xfId="1" applyFont="1" applyFill="1" applyBorder="1" applyAlignment="1"/>
    <xf numFmtId="177" fontId="0" fillId="2" borderId="1" xfId="0" applyNumberFormat="1" applyFill="1" applyBorder="1" applyAlignment="1"/>
    <xf numFmtId="177" fontId="0" fillId="2" borderId="1" xfId="0" applyNumberFormat="1" applyFill="1" applyBorder="1" applyAlignment="1">
      <alignment horizontal="right"/>
    </xf>
    <xf numFmtId="178" fontId="3" fillId="2" borderId="0" xfId="0" applyNumberFormat="1" applyFont="1" applyFill="1" applyAlignment="1">
      <alignment vertical="center"/>
    </xf>
    <xf numFmtId="176" fontId="0" fillId="2" borderId="2" xfId="0" applyNumberFormat="1" applyFill="1" applyBorder="1" applyAlignment="1">
      <alignment vertical="center"/>
    </xf>
    <xf numFmtId="176" fontId="0" fillId="2" borderId="0" xfId="0" applyNumberFormat="1" applyFill="1" applyBorder="1" applyAlignment="1"/>
    <xf numFmtId="176" fontId="0" fillId="2" borderId="0" xfId="0" applyNumberFormat="1" applyFill="1" applyBorder="1" applyAlignment="1">
      <alignment vertical="center"/>
    </xf>
    <xf numFmtId="176" fontId="0" fillId="2" borderId="5" xfId="0" applyNumberFormat="1" applyFill="1" applyBorder="1" applyAlignment="1">
      <alignment vertical="center"/>
    </xf>
    <xf numFmtId="176" fontId="0" fillId="2" borderId="1" xfId="0" applyNumberFormat="1" applyFill="1" applyBorder="1" applyAlignment="1">
      <alignment vertical="center"/>
    </xf>
    <xf numFmtId="38" fontId="4" fillId="2" borderId="7" xfId="1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horizontal="center" vertical="center"/>
    </xf>
    <xf numFmtId="176" fontId="0" fillId="2" borderId="10" xfId="0" applyNumberFormat="1" applyFill="1" applyBorder="1" applyAlignment="1">
      <alignment vertical="center"/>
    </xf>
    <xf numFmtId="38" fontId="1" fillId="2" borderId="0" xfId="1" applyFont="1" applyFill="1" applyBorder="1" applyAlignment="1"/>
    <xf numFmtId="38" fontId="1" fillId="2" borderId="0" xfId="1" applyFont="1" applyFill="1" applyBorder="1" applyAlignment="1"/>
    <xf numFmtId="177" fontId="0" fillId="2" borderId="11" xfId="0" applyNumberFormat="1" applyFill="1" applyBorder="1" applyAlignment="1"/>
    <xf numFmtId="49" fontId="0" fillId="2" borderId="11" xfId="0" applyNumberFormat="1" applyFill="1" applyBorder="1" applyAlignment="1">
      <alignment horizontal="distributed" vertical="center"/>
    </xf>
    <xf numFmtId="41" fontId="1" fillId="2" borderId="0" xfId="1" applyNumberFormat="1" applyFont="1" applyFill="1" applyAlignment="1">
      <alignment horizontal="right" vertical="center"/>
    </xf>
    <xf numFmtId="41" fontId="1" fillId="2" borderId="0" xfId="1" applyNumberFormat="1" applyFont="1" applyFill="1" applyAlignment="1">
      <alignment horizontal="right" vertical="center"/>
    </xf>
    <xf numFmtId="38" fontId="1" fillId="2" borderId="0" xfId="1" applyFont="1" applyFill="1" applyAlignment="1">
      <alignment horizontal="right" vertical="center"/>
    </xf>
    <xf numFmtId="41" fontId="1" fillId="2" borderId="11" xfId="1" applyNumberFormat="1" applyFont="1" applyFill="1" applyBorder="1" applyAlignment="1">
      <alignment horizontal="right" vertical="center"/>
    </xf>
    <xf numFmtId="38" fontId="1" fillId="2" borderId="0" xfId="1" applyFont="1" applyFill="1" applyBorder="1" applyAlignment="1">
      <alignment horizontal="right" vertical="center"/>
    </xf>
    <xf numFmtId="38" fontId="1" fillId="2" borderId="0" xfId="1" applyFont="1" applyFill="1" applyAlignment="1">
      <alignment horizontal="right" vertical="center"/>
    </xf>
    <xf numFmtId="38" fontId="1" fillId="2" borderId="11" xfId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176" fontId="0" fillId="0" borderId="0" xfId="0" applyNumberFormat="1" applyFill="1" applyAlignment="1"/>
    <xf numFmtId="41" fontId="1" fillId="2" borderId="1" xfId="1" applyNumberFormat="1" applyFont="1" applyFill="1" applyBorder="1" applyAlignment="1">
      <alignment horizontal="right" vertical="center"/>
    </xf>
    <xf numFmtId="49" fontId="0" fillId="2" borderId="9" xfId="0" applyNumberFormat="1" applyFill="1" applyBorder="1" applyAlignment="1">
      <alignment horizontal="distributed" vertical="center"/>
    </xf>
    <xf numFmtId="0" fontId="4" fillId="0" borderId="0" xfId="0" applyFont="1" applyFill="1" applyBorder="1"/>
    <xf numFmtId="41" fontId="1" fillId="2" borderId="9" xfId="1" applyNumberFormat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38" fontId="4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0" fillId="2" borderId="0" xfId="0" applyNumberFormat="1" applyFont="1" applyFill="1" applyAlignment="1">
      <alignment vertical="center"/>
    </xf>
    <xf numFmtId="0" fontId="0" fillId="0" borderId="0" xfId="0" applyFont="1" applyAlignment="1"/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Q363"/>
  <sheetViews>
    <sheetView showGridLines="0" tabSelected="1" zoomScaleNormal="100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" sqref="B1:M1"/>
    </sheetView>
  </sheetViews>
  <sheetFormatPr defaultRowHeight="13.5" customHeight="1"/>
  <cols>
    <col min="1" max="1" width="9" style="5"/>
    <col min="2" max="2" width="10.625" style="32" customWidth="1"/>
    <col min="3" max="3" width="9.125" style="2" customWidth="1"/>
    <col min="4" max="4" width="9.125" style="3" customWidth="1"/>
    <col min="5" max="5" width="15.625" style="2" customWidth="1"/>
    <col min="6" max="6" width="15.625" style="3" customWidth="1"/>
    <col min="7" max="7" width="15.625" style="2" customWidth="1"/>
    <col min="8" max="8" width="14" style="2" customWidth="1"/>
    <col min="9" max="9" width="11.75" style="5" customWidth="1"/>
    <col min="10" max="10" width="12.625" style="3" customWidth="1"/>
    <col min="11" max="11" width="14.625" style="2" customWidth="1"/>
    <col min="12" max="12" width="19.25" style="3" customWidth="1"/>
    <col min="13" max="13" width="5.375" style="32" customWidth="1"/>
    <col min="14" max="14" width="7.375" style="5" customWidth="1"/>
    <col min="15" max="16384" width="9" style="5"/>
  </cols>
  <sheetData>
    <row r="1" spans="1:43" ht="13.5" customHeight="1">
      <c r="A1" s="33"/>
      <c r="B1" s="50" t="s">
        <v>84</v>
      </c>
      <c r="C1" s="51"/>
      <c r="D1" s="51"/>
      <c r="E1" s="51"/>
      <c r="F1" s="51"/>
      <c r="G1" s="51"/>
      <c r="H1" s="52"/>
      <c r="I1" s="52"/>
      <c r="J1" s="52"/>
      <c r="K1" s="52"/>
      <c r="L1" s="52"/>
      <c r="M1" s="5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s="6" customFormat="1" ht="13.5" customHeight="1">
      <c r="A2" s="36"/>
      <c r="B2" s="7"/>
      <c r="M2" s="7"/>
    </row>
    <row r="3" spans="1:43" ht="13.5" customHeight="1" thickBot="1">
      <c r="A3" s="13"/>
      <c r="B3" s="4"/>
      <c r="C3" s="8"/>
      <c r="D3" s="9"/>
      <c r="E3" s="8"/>
      <c r="F3" s="9"/>
      <c r="G3" s="8"/>
      <c r="I3" s="8"/>
      <c r="L3" s="10" t="s">
        <v>1</v>
      </c>
      <c r="M3" s="11" t="s">
        <v>5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ht="13.5" customHeight="1">
      <c r="A4" s="1"/>
      <c r="B4" s="12"/>
      <c r="C4" s="38" t="s">
        <v>2</v>
      </c>
      <c r="D4" s="42" t="s">
        <v>3</v>
      </c>
      <c r="E4" s="38" t="s">
        <v>75</v>
      </c>
      <c r="F4" s="40" t="s">
        <v>9</v>
      </c>
      <c r="G4" s="44" t="s">
        <v>6</v>
      </c>
      <c r="H4" s="38" t="s">
        <v>7</v>
      </c>
      <c r="I4" s="38" t="s">
        <v>8</v>
      </c>
      <c r="J4" s="40" t="s">
        <v>12</v>
      </c>
      <c r="K4" s="47" t="s">
        <v>82</v>
      </c>
      <c r="L4" s="49" t="s">
        <v>83</v>
      </c>
      <c r="M4" s="12"/>
      <c r="N4" s="13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13.5" customHeight="1">
      <c r="A5" s="1"/>
      <c r="B5" s="14"/>
      <c r="C5" s="39"/>
      <c r="D5" s="43"/>
      <c r="E5" s="43"/>
      <c r="F5" s="43"/>
      <c r="G5" s="45"/>
      <c r="H5" s="46"/>
      <c r="I5" s="43"/>
      <c r="J5" s="41"/>
      <c r="K5" s="48"/>
      <c r="L5" s="48"/>
      <c r="M5" s="1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ht="13.5" customHeight="1" thickBot="1">
      <c r="A6" s="1"/>
      <c r="B6" s="16"/>
      <c r="C6" s="17" t="s">
        <v>0</v>
      </c>
      <c r="D6" s="17" t="s">
        <v>0</v>
      </c>
      <c r="E6" s="17" t="s">
        <v>0</v>
      </c>
      <c r="F6" s="17" t="s">
        <v>0</v>
      </c>
      <c r="G6" s="18" t="s">
        <v>0</v>
      </c>
      <c r="H6" s="17" t="s">
        <v>0</v>
      </c>
      <c r="I6" s="17" t="s">
        <v>0</v>
      </c>
      <c r="J6" s="17" t="s">
        <v>0</v>
      </c>
      <c r="K6" s="17" t="s">
        <v>0</v>
      </c>
      <c r="L6" s="17" t="s">
        <v>0</v>
      </c>
      <c r="M6" s="1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ht="13.5" customHeight="1">
      <c r="A7" s="13"/>
      <c r="B7" s="19"/>
      <c r="C7" s="20"/>
      <c r="D7" s="20"/>
      <c r="E7" s="21"/>
      <c r="F7" s="20"/>
      <c r="I7" s="2"/>
      <c r="L7" s="22"/>
      <c r="M7" s="1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ht="13.5" customHeight="1">
      <c r="A8" s="1"/>
      <c r="B8" s="23" t="s">
        <v>10</v>
      </c>
      <c r="C8" s="24">
        <v>3726</v>
      </c>
      <c r="D8" s="24">
        <v>189161</v>
      </c>
      <c r="E8" s="25">
        <v>90832593</v>
      </c>
      <c r="F8" s="24">
        <v>688683066</v>
      </c>
      <c r="G8" s="24">
        <v>1040924881</v>
      </c>
      <c r="H8" s="24">
        <v>967261410</v>
      </c>
      <c r="I8" s="24">
        <v>45686853</v>
      </c>
      <c r="J8" s="24">
        <v>27834722</v>
      </c>
      <c r="K8" s="24">
        <v>1004561260</v>
      </c>
      <c r="L8" s="27">
        <v>295995912</v>
      </c>
      <c r="M8" s="4" t="s">
        <v>11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ht="13.5" customHeight="1">
      <c r="A9" s="1"/>
      <c r="B9" s="23"/>
      <c r="C9" s="28"/>
      <c r="D9" s="28"/>
      <c r="E9" s="29"/>
      <c r="F9" s="28"/>
      <c r="G9" s="26"/>
      <c r="H9" s="26"/>
      <c r="I9" s="26"/>
      <c r="J9" s="26"/>
      <c r="K9" s="26"/>
      <c r="L9" s="30"/>
      <c r="M9" s="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spans="1:43" ht="13.5" customHeight="1">
      <c r="A10" s="6"/>
      <c r="B10" s="23" t="s">
        <v>13</v>
      </c>
      <c r="C10" s="24">
        <v>395</v>
      </c>
      <c r="D10" s="24">
        <v>21088</v>
      </c>
      <c r="E10" s="25">
        <v>8911413</v>
      </c>
      <c r="F10" s="24">
        <v>42504301</v>
      </c>
      <c r="G10" s="24">
        <v>75268328</v>
      </c>
      <c r="H10" s="24">
        <v>64938214</v>
      </c>
      <c r="I10" s="24">
        <v>9632946</v>
      </c>
      <c r="J10" s="24">
        <v>694143</v>
      </c>
      <c r="K10" s="24">
        <v>73784970</v>
      </c>
      <c r="L10" s="27">
        <v>28759900</v>
      </c>
      <c r="M10" s="4" t="s">
        <v>49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ht="13.5" customHeight="1">
      <c r="A11" s="6"/>
      <c r="B11" s="23" t="s">
        <v>14</v>
      </c>
      <c r="C11" s="24">
        <v>600</v>
      </c>
      <c r="D11" s="24">
        <v>31557</v>
      </c>
      <c r="E11" s="25">
        <v>17662415</v>
      </c>
      <c r="F11" s="24">
        <v>197838929</v>
      </c>
      <c r="G11" s="24">
        <v>308801508</v>
      </c>
      <c r="H11" s="24">
        <v>285360873</v>
      </c>
      <c r="I11" s="24">
        <v>20743725</v>
      </c>
      <c r="J11" s="24">
        <v>2674332</v>
      </c>
      <c r="K11" s="24">
        <v>301980068</v>
      </c>
      <c r="L11" s="27">
        <v>87168273</v>
      </c>
      <c r="M11" s="4" t="s">
        <v>50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ht="13.5" customHeight="1">
      <c r="A12" s="6"/>
      <c r="B12" s="23" t="s">
        <v>15</v>
      </c>
      <c r="C12" s="24">
        <v>260</v>
      </c>
      <c r="D12" s="24">
        <v>9184</v>
      </c>
      <c r="E12" s="25">
        <v>3746228</v>
      </c>
      <c r="F12" s="24">
        <v>24245128</v>
      </c>
      <c r="G12" s="24">
        <v>35541998</v>
      </c>
      <c r="H12" s="24">
        <v>25474725</v>
      </c>
      <c r="I12" s="24">
        <v>904553</v>
      </c>
      <c r="J12" s="24">
        <v>9151236</v>
      </c>
      <c r="K12" s="24">
        <v>26495296</v>
      </c>
      <c r="L12" s="27">
        <v>10578944</v>
      </c>
      <c r="M12" s="4" t="s">
        <v>76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ht="13.5" customHeight="1">
      <c r="A13" s="6"/>
      <c r="B13" s="23" t="s">
        <v>16</v>
      </c>
      <c r="C13" s="24">
        <v>341</v>
      </c>
      <c r="D13" s="24">
        <v>13689</v>
      </c>
      <c r="E13" s="25">
        <v>5308904</v>
      </c>
      <c r="F13" s="24">
        <v>22920433</v>
      </c>
      <c r="G13" s="24">
        <v>36868023</v>
      </c>
      <c r="H13" s="24">
        <v>33423394</v>
      </c>
      <c r="I13" s="24">
        <v>2719235</v>
      </c>
      <c r="J13" s="24">
        <v>725354</v>
      </c>
      <c r="K13" s="24">
        <v>35789727</v>
      </c>
      <c r="L13" s="27">
        <v>12096845</v>
      </c>
      <c r="M13" s="4" t="s">
        <v>51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43" ht="13.5" customHeight="1">
      <c r="A14" s="6"/>
      <c r="B14" s="23" t="s">
        <v>17</v>
      </c>
      <c r="C14" s="24">
        <v>331</v>
      </c>
      <c r="D14" s="24">
        <v>11525</v>
      </c>
      <c r="E14" s="25">
        <v>5138356</v>
      </c>
      <c r="F14" s="24">
        <v>21815776</v>
      </c>
      <c r="G14" s="24">
        <v>45114461</v>
      </c>
      <c r="H14" s="24">
        <v>41537138</v>
      </c>
      <c r="I14" s="24">
        <v>1346153</v>
      </c>
      <c r="J14" s="24">
        <v>2229355</v>
      </c>
      <c r="K14" s="24">
        <v>43047614</v>
      </c>
      <c r="L14" s="27">
        <v>20448197</v>
      </c>
      <c r="M14" s="4" t="s">
        <v>52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ht="13.5" customHeight="1">
      <c r="A15" s="6"/>
      <c r="B15" s="23" t="s">
        <v>18</v>
      </c>
      <c r="C15" s="24">
        <v>302</v>
      </c>
      <c r="D15" s="24">
        <v>22907</v>
      </c>
      <c r="E15" s="25">
        <v>12672757</v>
      </c>
      <c r="F15" s="24">
        <v>94718527</v>
      </c>
      <c r="G15" s="24">
        <v>145905218</v>
      </c>
      <c r="H15" s="24">
        <v>143175292</v>
      </c>
      <c r="I15" s="24">
        <v>1167713</v>
      </c>
      <c r="J15" s="24">
        <v>1555630</v>
      </c>
      <c r="K15" s="24">
        <v>140036498</v>
      </c>
      <c r="L15" s="27">
        <v>43553477</v>
      </c>
      <c r="M15" s="4" t="s">
        <v>53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ht="13.5" customHeight="1">
      <c r="A16" s="6"/>
      <c r="B16" s="23" t="s">
        <v>19</v>
      </c>
      <c r="C16" s="24">
        <v>107</v>
      </c>
      <c r="D16" s="24">
        <v>6691</v>
      </c>
      <c r="E16" s="25">
        <v>2971609</v>
      </c>
      <c r="F16" s="24">
        <v>13310106</v>
      </c>
      <c r="G16" s="24">
        <v>23426959</v>
      </c>
      <c r="H16" s="24">
        <v>22161269</v>
      </c>
      <c r="I16" s="24">
        <v>782646</v>
      </c>
      <c r="J16" s="24">
        <v>482925</v>
      </c>
      <c r="K16" s="24">
        <v>22909689</v>
      </c>
      <c r="L16" s="27">
        <v>9029560</v>
      </c>
      <c r="M16" s="4" t="s">
        <v>54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ht="13.5" customHeight="1">
      <c r="A17" s="6"/>
      <c r="B17" s="23" t="s">
        <v>20</v>
      </c>
      <c r="C17" s="24">
        <v>32</v>
      </c>
      <c r="D17" s="24">
        <v>587</v>
      </c>
      <c r="E17" s="25">
        <v>169575</v>
      </c>
      <c r="F17" s="24">
        <v>792539</v>
      </c>
      <c r="G17" s="24">
        <v>1276558</v>
      </c>
      <c r="H17" s="24">
        <v>1219791</v>
      </c>
      <c r="I17" s="24">
        <v>37510</v>
      </c>
      <c r="J17" s="24">
        <v>19257</v>
      </c>
      <c r="K17" s="24">
        <v>1283728</v>
      </c>
      <c r="L17" s="27">
        <v>468140</v>
      </c>
      <c r="M17" s="4" t="s">
        <v>55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ht="13.5" customHeight="1">
      <c r="A18" s="6"/>
      <c r="B18" s="23" t="s">
        <v>21</v>
      </c>
      <c r="C18" s="24">
        <v>119</v>
      </c>
      <c r="D18" s="24">
        <v>9498</v>
      </c>
      <c r="E18" s="25">
        <v>4901640</v>
      </c>
      <c r="F18" s="24">
        <v>67909163</v>
      </c>
      <c r="G18" s="24">
        <v>77167993</v>
      </c>
      <c r="H18" s="24">
        <v>72310510</v>
      </c>
      <c r="I18" s="24">
        <v>1525265</v>
      </c>
      <c r="J18" s="24">
        <v>3287939</v>
      </c>
      <c r="K18" s="24">
        <v>74227768</v>
      </c>
      <c r="L18" s="27">
        <v>3914922</v>
      </c>
      <c r="M18" s="4" t="s">
        <v>56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ht="13.5" customHeight="1">
      <c r="A19" s="6"/>
      <c r="B19" s="23" t="s">
        <v>22</v>
      </c>
      <c r="C19" s="24">
        <v>40</v>
      </c>
      <c r="D19" s="24">
        <v>635</v>
      </c>
      <c r="E19" s="25">
        <v>195532</v>
      </c>
      <c r="F19" s="24">
        <v>468379</v>
      </c>
      <c r="G19" s="24">
        <v>866268</v>
      </c>
      <c r="H19" s="24">
        <v>791036</v>
      </c>
      <c r="I19" s="24">
        <v>33180</v>
      </c>
      <c r="J19" s="24">
        <v>42052</v>
      </c>
      <c r="K19" s="24">
        <v>805212</v>
      </c>
      <c r="L19" s="27">
        <v>349787</v>
      </c>
      <c r="M19" s="4" t="s">
        <v>57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ht="13.5" customHeight="1">
      <c r="A20" s="6"/>
      <c r="B20" s="23" t="s">
        <v>23</v>
      </c>
      <c r="C20" s="24">
        <v>27</v>
      </c>
      <c r="D20" s="24">
        <v>446</v>
      </c>
      <c r="E20" s="25">
        <v>138209</v>
      </c>
      <c r="F20" s="24">
        <v>293372</v>
      </c>
      <c r="G20" s="24">
        <v>563731</v>
      </c>
      <c r="H20" s="24">
        <v>557840</v>
      </c>
      <c r="I20" s="24">
        <v>4327</v>
      </c>
      <c r="J20" s="24">
        <v>1564</v>
      </c>
      <c r="K20" s="24">
        <v>577141</v>
      </c>
      <c r="L20" s="27">
        <v>264536</v>
      </c>
      <c r="M20" s="4" t="s">
        <v>58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ht="13.5" customHeight="1">
      <c r="A21" s="6"/>
      <c r="B21" s="23" t="s">
        <v>24</v>
      </c>
      <c r="C21" s="24">
        <v>176</v>
      </c>
      <c r="D21" s="24">
        <v>16382</v>
      </c>
      <c r="E21" s="25">
        <v>9392254</v>
      </c>
      <c r="F21" s="24">
        <v>89705131</v>
      </c>
      <c r="G21" s="24">
        <v>117897302</v>
      </c>
      <c r="H21" s="24">
        <v>115935924</v>
      </c>
      <c r="I21" s="24">
        <v>740946</v>
      </c>
      <c r="J21" s="24">
        <v>1220291</v>
      </c>
      <c r="K21" s="24">
        <v>117017589</v>
      </c>
      <c r="L21" s="27">
        <v>25210989</v>
      </c>
      <c r="M21" s="4" t="s">
        <v>59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ht="13.5" customHeight="1">
      <c r="A22" s="6"/>
      <c r="B22" s="23" t="s">
        <v>25</v>
      </c>
      <c r="C22" s="24">
        <v>52</v>
      </c>
      <c r="D22" s="24">
        <v>1346</v>
      </c>
      <c r="E22" s="25">
        <v>406516</v>
      </c>
      <c r="F22" s="24">
        <v>1300182</v>
      </c>
      <c r="G22" s="24">
        <v>1777898</v>
      </c>
      <c r="H22" s="24">
        <v>1441630</v>
      </c>
      <c r="I22" s="24">
        <v>323877</v>
      </c>
      <c r="J22" s="24">
        <v>11629</v>
      </c>
      <c r="K22" s="24">
        <v>1757068</v>
      </c>
      <c r="L22" s="27">
        <v>424034</v>
      </c>
      <c r="M22" s="4" t="s">
        <v>60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ht="13.5" customHeight="1">
      <c r="A23" s="6"/>
      <c r="B23" s="23" t="s">
        <v>26</v>
      </c>
      <c r="C23" s="24">
        <v>306</v>
      </c>
      <c r="D23" s="24">
        <v>16742</v>
      </c>
      <c r="E23" s="25">
        <v>7374456</v>
      </c>
      <c r="F23" s="24">
        <v>38734102</v>
      </c>
      <c r="G23" s="24">
        <v>69519527</v>
      </c>
      <c r="H23" s="24">
        <v>65122623</v>
      </c>
      <c r="I23" s="24">
        <v>1238633</v>
      </c>
      <c r="J23" s="24">
        <v>3155426</v>
      </c>
      <c r="K23" s="24">
        <v>66443792</v>
      </c>
      <c r="L23" s="27">
        <v>27880403</v>
      </c>
      <c r="M23" s="4" t="s">
        <v>77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ht="13.5" customHeight="1">
      <c r="A24" s="6"/>
      <c r="B24" s="23" t="s">
        <v>27</v>
      </c>
      <c r="C24" s="24">
        <v>38</v>
      </c>
      <c r="D24" s="24">
        <v>1555</v>
      </c>
      <c r="E24" s="25">
        <v>607732</v>
      </c>
      <c r="F24" s="24">
        <v>2487296</v>
      </c>
      <c r="G24" s="24">
        <v>4000347</v>
      </c>
      <c r="H24" s="24">
        <v>3392891</v>
      </c>
      <c r="I24" s="24">
        <v>384140</v>
      </c>
      <c r="J24" s="24">
        <v>223316</v>
      </c>
      <c r="K24" s="24">
        <v>3779635</v>
      </c>
      <c r="L24" s="27">
        <v>1375698</v>
      </c>
      <c r="M24" s="4" t="s">
        <v>52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ht="13.5" customHeight="1">
      <c r="A25" s="6"/>
      <c r="B25" s="23" t="s">
        <v>28</v>
      </c>
      <c r="C25" s="24">
        <v>38</v>
      </c>
      <c r="D25" s="24">
        <v>1555</v>
      </c>
      <c r="E25" s="25">
        <v>607732</v>
      </c>
      <c r="F25" s="24">
        <v>2487296</v>
      </c>
      <c r="G25" s="24">
        <v>4000347</v>
      </c>
      <c r="H25" s="24">
        <v>3392891</v>
      </c>
      <c r="I25" s="24">
        <v>384140</v>
      </c>
      <c r="J25" s="24">
        <v>223316</v>
      </c>
      <c r="K25" s="24">
        <v>3779635</v>
      </c>
      <c r="L25" s="27">
        <v>1375698</v>
      </c>
      <c r="M25" s="4" t="s">
        <v>61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ht="13.5" customHeight="1">
      <c r="A26" s="6"/>
      <c r="B26" s="23" t="s">
        <v>29</v>
      </c>
      <c r="C26" s="24">
        <v>80</v>
      </c>
      <c r="D26" s="24">
        <v>4296</v>
      </c>
      <c r="E26" s="25">
        <v>2030386</v>
      </c>
      <c r="F26" s="24">
        <v>9764629</v>
      </c>
      <c r="G26" s="24">
        <v>14783896</v>
      </c>
      <c r="H26" s="24">
        <v>13842410</v>
      </c>
      <c r="I26" s="24">
        <v>335376</v>
      </c>
      <c r="J26" s="24">
        <v>598209</v>
      </c>
      <c r="K26" s="24">
        <v>15362823</v>
      </c>
      <c r="L26" s="27">
        <v>5375435</v>
      </c>
      <c r="M26" s="4" t="s">
        <v>62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ht="13.5" customHeight="1">
      <c r="A27" s="6"/>
      <c r="B27" s="23" t="s">
        <v>30</v>
      </c>
      <c r="C27" s="24">
        <v>80</v>
      </c>
      <c r="D27" s="24">
        <v>4296</v>
      </c>
      <c r="E27" s="25">
        <v>2030386</v>
      </c>
      <c r="F27" s="24">
        <v>9764629</v>
      </c>
      <c r="G27" s="24">
        <v>14783896</v>
      </c>
      <c r="H27" s="24"/>
      <c r="I27" s="24">
        <v>335376</v>
      </c>
      <c r="J27" s="24">
        <v>598209</v>
      </c>
      <c r="K27" s="24">
        <v>15362823</v>
      </c>
      <c r="L27" s="27">
        <v>5375435</v>
      </c>
      <c r="M27" s="4" t="s">
        <v>63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ht="13.5" customHeight="1">
      <c r="A28" s="6"/>
      <c r="B28" s="23" t="s">
        <v>31</v>
      </c>
      <c r="C28" s="24">
        <v>241</v>
      </c>
      <c r="D28" s="24">
        <v>8468</v>
      </c>
      <c r="E28" s="25">
        <v>4052774</v>
      </c>
      <c r="F28" s="24">
        <v>18032522</v>
      </c>
      <c r="G28" s="24">
        <v>28182005</v>
      </c>
      <c r="H28" s="24">
        <v>25362070</v>
      </c>
      <c r="I28" s="24">
        <v>1438338</v>
      </c>
      <c r="J28" s="24">
        <v>1378291</v>
      </c>
      <c r="K28" s="24">
        <v>26931146</v>
      </c>
      <c r="L28" s="27">
        <v>9325656</v>
      </c>
      <c r="M28" s="4" t="s">
        <v>64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ht="13.5" customHeight="1">
      <c r="A29" s="6"/>
      <c r="B29" s="23" t="s">
        <v>32</v>
      </c>
      <c r="C29" s="24">
        <v>115</v>
      </c>
      <c r="D29" s="24">
        <v>4523</v>
      </c>
      <c r="E29" s="25">
        <v>1774406</v>
      </c>
      <c r="F29" s="24">
        <v>9191801</v>
      </c>
      <c r="G29" s="24">
        <v>14108675</v>
      </c>
      <c r="H29" s="24">
        <v>12582750</v>
      </c>
      <c r="I29" s="24">
        <v>1192261</v>
      </c>
      <c r="J29" s="24">
        <v>333664</v>
      </c>
      <c r="K29" s="24">
        <v>13759181</v>
      </c>
      <c r="L29" s="27">
        <v>4372679</v>
      </c>
      <c r="M29" s="4" t="s">
        <v>65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ht="13.5" customHeight="1">
      <c r="A30" s="6"/>
      <c r="B30" s="23" t="s">
        <v>33</v>
      </c>
      <c r="C30" s="24">
        <v>37</v>
      </c>
      <c r="D30" s="24">
        <v>2140</v>
      </c>
      <c r="E30" s="25">
        <v>1587522</v>
      </c>
      <c r="F30" s="24">
        <v>4693023</v>
      </c>
      <c r="G30" s="24">
        <v>8109156</v>
      </c>
      <c r="H30" s="24">
        <v>7166594</v>
      </c>
      <c r="I30" s="24">
        <v>73270</v>
      </c>
      <c r="J30" s="24">
        <v>868706</v>
      </c>
      <c r="K30" s="24">
        <v>7357144</v>
      </c>
      <c r="L30" s="27">
        <v>3330235</v>
      </c>
      <c r="M30" s="4" t="s">
        <v>66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ht="13.5" customHeight="1">
      <c r="A31" s="6"/>
      <c r="B31" s="23" t="s">
        <v>34</v>
      </c>
      <c r="C31" s="24">
        <v>89</v>
      </c>
      <c r="D31" s="24">
        <v>1805</v>
      </c>
      <c r="E31" s="25">
        <v>690846</v>
      </c>
      <c r="F31" s="24">
        <v>4147698</v>
      </c>
      <c r="G31" s="24">
        <v>5964174</v>
      </c>
      <c r="H31" s="24">
        <v>5612726</v>
      </c>
      <c r="I31" s="24">
        <v>172807</v>
      </c>
      <c r="J31" s="24">
        <v>175921</v>
      </c>
      <c r="K31" s="24">
        <v>5814821</v>
      </c>
      <c r="L31" s="27">
        <v>1622742</v>
      </c>
      <c r="M31" s="4" t="s">
        <v>67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13.5" customHeight="1">
      <c r="A32" s="6"/>
      <c r="B32" s="23" t="s">
        <v>35</v>
      </c>
      <c r="C32" s="25">
        <v>142</v>
      </c>
      <c r="D32" s="25">
        <v>6098</v>
      </c>
      <c r="E32" s="25">
        <v>2305427</v>
      </c>
      <c r="F32" s="25">
        <v>32269848</v>
      </c>
      <c r="G32" s="25">
        <v>34351537</v>
      </c>
      <c r="H32" s="25">
        <v>32424508</v>
      </c>
      <c r="I32" s="25">
        <v>1619247</v>
      </c>
      <c r="J32" s="25">
        <v>307747</v>
      </c>
      <c r="K32" s="25">
        <v>32952175</v>
      </c>
      <c r="L32" s="27">
        <v>986872</v>
      </c>
      <c r="M32" s="4" t="s">
        <v>68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13.5" customHeight="1">
      <c r="A33" s="6"/>
      <c r="B33" s="23" t="s">
        <v>36</v>
      </c>
      <c r="C33" s="25">
        <v>53</v>
      </c>
      <c r="D33" s="25">
        <v>3812</v>
      </c>
      <c r="E33" s="25">
        <v>1649257</v>
      </c>
      <c r="F33" s="25">
        <v>30787071</v>
      </c>
      <c r="G33" s="25">
        <v>31810048</v>
      </c>
      <c r="H33" s="25">
        <v>30600756</v>
      </c>
      <c r="I33" s="25">
        <v>997543</v>
      </c>
      <c r="J33" s="25">
        <v>211749</v>
      </c>
      <c r="K33" s="25">
        <v>30472926</v>
      </c>
      <c r="L33" s="27">
        <v>-16470</v>
      </c>
      <c r="M33" s="4" t="s">
        <v>68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13.5" customHeight="1">
      <c r="A34" s="6"/>
      <c r="B34" s="23" t="s">
        <v>37</v>
      </c>
      <c r="C34" s="25">
        <v>56</v>
      </c>
      <c r="D34" s="25">
        <v>1660</v>
      </c>
      <c r="E34" s="25">
        <v>481857</v>
      </c>
      <c r="F34" s="25">
        <v>1218467</v>
      </c>
      <c r="G34" s="25">
        <v>1952301</v>
      </c>
      <c r="H34" s="25">
        <v>1354724</v>
      </c>
      <c r="I34" s="25">
        <v>550324</v>
      </c>
      <c r="J34" s="25">
        <v>47253</v>
      </c>
      <c r="K34" s="25">
        <v>1935113</v>
      </c>
      <c r="L34" s="27">
        <v>708542</v>
      </c>
      <c r="M34" s="4" t="s">
        <v>69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13.5" customHeight="1">
      <c r="A35" s="6"/>
      <c r="B35" s="23" t="s">
        <v>38</v>
      </c>
      <c r="C35" s="25">
        <v>33</v>
      </c>
      <c r="D35" s="25">
        <v>626</v>
      </c>
      <c r="E35" s="25">
        <v>174313</v>
      </c>
      <c r="F35" s="25">
        <v>264310</v>
      </c>
      <c r="G35" s="25">
        <v>589188</v>
      </c>
      <c r="H35" s="25">
        <v>469028</v>
      </c>
      <c r="I35" s="25">
        <v>71380</v>
      </c>
      <c r="J35" s="25">
        <v>48745</v>
      </c>
      <c r="K35" s="25">
        <v>544136</v>
      </c>
      <c r="L35" s="27">
        <v>294800</v>
      </c>
      <c r="M35" s="4" t="s">
        <v>78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13.5" customHeight="1">
      <c r="A36" s="6"/>
      <c r="B36" s="23" t="s">
        <v>39</v>
      </c>
      <c r="C36" s="25">
        <v>92</v>
      </c>
      <c r="D36" s="25">
        <v>4637</v>
      </c>
      <c r="E36" s="25">
        <v>2201699</v>
      </c>
      <c r="F36" s="25">
        <v>6268847</v>
      </c>
      <c r="G36" s="25">
        <v>14486384</v>
      </c>
      <c r="H36" s="25">
        <v>14026393</v>
      </c>
      <c r="I36" s="25">
        <v>372865</v>
      </c>
      <c r="J36" s="25">
        <v>50143</v>
      </c>
      <c r="K36" s="25">
        <v>14332872</v>
      </c>
      <c r="L36" s="27">
        <v>7291266</v>
      </c>
      <c r="M36" s="4" t="s">
        <v>70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ht="13.5" customHeight="1">
      <c r="A37" s="6"/>
      <c r="B37" s="23" t="s">
        <v>40</v>
      </c>
      <c r="C37" s="25">
        <v>32</v>
      </c>
      <c r="D37" s="25">
        <v>3397</v>
      </c>
      <c r="E37" s="25">
        <v>1809903</v>
      </c>
      <c r="F37" s="25">
        <v>4768475</v>
      </c>
      <c r="G37" s="25">
        <v>12433894</v>
      </c>
      <c r="H37" s="25">
        <v>12214191</v>
      </c>
      <c r="I37" s="25">
        <v>182347</v>
      </c>
      <c r="J37" s="25">
        <v>373</v>
      </c>
      <c r="K37" s="25">
        <v>12336166</v>
      </c>
      <c r="L37" s="27">
        <v>6798801</v>
      </c>
      <c r="M37" s="4" t="s">
        <v>71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13.5" customHeight="1">
      <c r="A38" s="6"/>
      <c r="B38" s="23" t="s">
        <v>41</v>
      </c>
      <c r="C38" s="25">
        <v>22</v>
      </c>
      <c r="D38" s="25">
        <v>282</v>
      </c>
      <c r="E38" s="25">
        <v>75232</v>
      </c>
      <c r="F38" s="25">
        <v>185256</v>
      </c>
      <c r="G38" s="25">
        <v>305732</v>
      </c>
      <c r="H38" s="25">
        <v>207362</v>
      </c>
      <c r="I38" s="25">
        <v>49677</v>
      </c>
      <c r="J38" s="25">
        <v>48693</v>
      </c>
      <c r="K38" s="25">
        <v>258509</v>
      </c>
      <c r="L38" s="27">
        <v>114344</v>
      </c>
      <c r="M38" s="14" t="s">
        <v>70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ht="13.5" customHeight="1">
      <c r="A39" s="6"/>
      <c r="B39" s="23" t="s">
        <v>42</v>
      </c>
      <c r="C39" s="25">
        <v>26</v>
      </c>
      <c r="D39" s="25">
        <v>805</v>
      </c>
      <c r="E39" s="25">
        <v>267638</v>
      </c>
      <c r="F39" s="25">
        <v>1250846</v>
      </c>
      <c r="G39" s="25">
        <v>1610609</v>
      </c>
      <c r="H39" s="25">
        <v>1530285</v>
      </c>
      <c r="I39" s="25">
        <v>79247</v>
      </c>
      <c r="J39" s="25">
        <v>1077</v>
      </c>
      <c r="K39" s="25">
        <v>1601937</v>
      </c>
      <c r="L39" s="27">
        <v>309652</v>
      </c>
      <c r="M39" s="4" t="s">
        <v>79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13.5" customHeight="1">
      <c r="A40" s="31"/>
      <c r="B40" s="23" t="s">
        <v>43</v>
      </c>
      <c r="C40" s="25">
        <v>12</v>
      </c>
      <c r="D40" s="25">
        <v>153</v>
      </c>
      <c r="E40" s="25">
        <v>48926</v>
      </c>
      <c r="F40" s="25">
        <v>64270</v>
      </c>
      <c r="G40" s="25">
        <v>136149</v>
      </c>
      <c r="H40" s="25">
        <v>74555</v>
      </c>
      <c r="I40" s="25">
        <v>61594</v>
      </c>
      <c r="J40" s="25">
        <v>0</v>
      </c>
      <c r="K40" s="25">
        <v>136260</v>
      </c>
      <c r="L40" s="27">
        <v>68469</v>
      </c>
      <c r="M40" s="4" t="s">
        <v>72</v>
      </c>
      <c r="N40" s="1"/>
      <c r="O40" s="1"/>
      <c r="P40" s="1"/>
      <c r="Q40" s="13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ht="13.5" customHeight="1">
      <c r="A41" s="1"/>
      <c r="B41" s="23" t="s">
        <v>44</v>
      </c>
      <c r="C41" s="25">
        <v>26</v>
      </c>
      <c r="D41" s="25">
        <v>881</v>
      </c>
      <c r="E41" s="25">
        <v>254226</v>
      </c>
      <c r="F41" s="25">
        <v>634861</v>
      </c>
      <c r="G41" s="25">
        <v>1096874</v>
      </c>
      <c r="H41" s="25">
        <v>1010530</v>
      </c>
      <c r="I41" s="25">
        <v>77280</v>
      </c>
      <c r="J41" s="25">
        <v>9064</v>
      </c>
      <c r="K41" s="25">
        <v>1088519</v>
      </c>
      <c r="L41" s="27">
        <v>429979</v>
      </c>
      <c r="M41" s="4" t="s">
        <v>73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13.5" customHeight="1">
      <c r="A42" s="1"/>
      <c r="B42" s="23" t="s">
        <v>45</v>
      </c>
      <c r="C42" s="25">
        <v>26</v>
      </c>
      <c r="D42" s="25">
        <v>881</v>
      </c>
      <c r="E42" s="25">
        <v>254226</v>
      </c>
      <c r="F42" s="25">
        <v>634861</v>
      </c>
      <c r="G42" s="25">
        <v>1096874</v>
      </c>
      <c r="H42" s="25">
        <v>1010530</v>
      </c>
      <c r="I42" s="25">
        <v>77280</v>
      </c>
      <c r="J42" s="25">
        <v>9064</v>
      </c>
      <c r="K42" s="25">
        <v>1088519</v>
      </c>
      <c r="L42" s="27">
        <v>429979</v>
      </c>
      <c r="M42" s="4" t="s">
        <v>80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ht="13.5" customHeight="1">
      <c r="A43" s="1"/>
      <c r="B43" s="23" t="s">
        <v>46</v>
      </c>
      <c r="C43" s="25">
        <v>19</v>
      </c>
      <c r="D43" s="25">
        <v>949</v>
      </c>
      <c r="E43" s="25">
        <f>SUM(E44:E45)</f>
        <v>390485</v>
      </c>
      <c r="F43" s="25">
        <v>2668995</v>
      </c>
      <c r="G43" s="25">
        <v>4028066</v>
      </c>
      <c r="H43" s="25">
        <v>3752349</v>
      </c>
      <c r="I43" s="25">
        <v>258898</v>
      </c>
      <c r="J43" s="25">
        <v>16819</v>
      </c>
      <c r="K43" s="25">
        <v>3957930</v>
      </c>
      <c r="L43" s="27">
        <v>1062999</v>
      </c>
      <c r="M43" s="4" t="s">
        <v>72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13.5" customHeight="1">
      <c r="A44" s="1"/>
      <c r="B44" s="23" t="s">
        <v>47</v>
      </c>
      <c r="C44" s="25">
        <v>9</v>
      </c>
      <c r="D44" s="25">
        <v>197</v>
      </c>
      <c r="E44" s="25">
        <v>54162</v>
      </c>
      <c r="F44" s="25">
        <v>322380</v>
      </c>
      <c r="G44" s="25">
        <v>438952</v>
      </c>
      <c r="H44" s="25">
        <v>436952</v>
      </c>
      <c r="I44" s="25">
        <v>0</v>
      </c>
      <c r="J44" s="25">
        <v>2000</v>
      </c>
      <c r="K44" s="25">
        <v>436952</v>
      </c>
      <c r="L44" s="27">
        <v>108605</v>
      </c>
      <c r="M44" s="4" t="s">
        <v>74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ht="13.5" customHeight="1" thickBot="1">
      <c r="A45" s="1"/>
      <c r="B45" s="35" t="s">
        <v>48</v>
      </c>
      <c r="C45" s="34">
        <v>10</v>
      </c>
      <c r="D45" s="34">
        <v>752</v>
      </c>
      <c r="E45" s="34">
        <v>336323</v>
      </c>
      <c r="F45" s="34">
        <v>2346615</v>
      </c>
      <c r="G45" s="34">
        <v>3589114</v>
      </c>
      <c r="H45" s="34">
        <v>3315397</v>
      </c>
      <c r="I45" s="34">
        <v>258898</v>
      </c>
      <c r="J45" s="34">
        <v>14819</v>
      </c>
      <c r="K45" s="34">
        <v>3520978</v>
      </c>
      <c r="L45" s="37">
        <v>954394</v>
      </c>
      <c r="M45" s="16" t="s">
        <v>81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ht="13.5" customHeight="1">
      <c r="A46" s="1"/>
      <c r="B46" s="4" t="s">
        <v>4</v>
      </c>
      <c r="C46" s="2" t="s">
        <v>4</v>
      </c>
      <c r="D46" s="3" t="s">
        <v>4</v>
      </c>
      <c r="F46" s="3" t="s">
        <v>4</v>
      </c>
      <c r="G46" s="2" t="s">
        <v>4</v>
      </c>
      <c r="H46" s="2" t="s">
        <v>4</v>
      </c>
      <c r="I46" s="2" t="s">
        <v>4</v>
      </c>
      <c r="J46" s="3" t="s">
        <v>4</v>
      </c>
      <c r="K46" s="2" t="s">
        <v>4</v>
      </c>
      <c r="L46" s="3" t="s">
        <v>4</v>
      </c>
      <c r="M46" s="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13.5" customHeight="1">
      <c r="A47" s="1"/>
      <c r="B47" s="4" t="s">
        <v>4</v>
      </c>
      <c r="C47" s="2" t="s">
        <v>4</v>
      </c>
      <c r="D47" s="3" t="s">
        <v>4</v>
      </c>
      <c r="E47" s="2" t="s">
        <v>4</v>
      </c>
      <c r="F47" s="3" t="s">
        <v>4</v>
      </c>
      <c r="G47" s="2" t="s">
        <v>4</v>
      </c>
      <c r="I47" s="1"/>
      <c r="J47" s="3" t="s">
        <v>4</v>
      </c>
      <c r="K47" s="2" t="s">
        <v>4</v>
      </c>
      <c r="L47" s="3" t="s">
        <v>4</v>
      </c>
      <c r="M47" s="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ht="13.5" customHeight="1">
      <c r="A48" s="1"/>
      <c r="B48" s="4" t="s">
        <v>4</v>
      </c>
      <c r="C48" s="2" t="s">
        <v>4</v>
      </c>
      <c r="D48" s="3" t="s">
        <v>4</v>
      </c>
      <c r="E48" s="2" t="s">
        <v>4</v>
      </c>
      <c r="F48" s="3" t="s">
        <v>4</v>
      </c>
      <c r="G48" s="2" t="s">
        <v>4</v>
      </c>
      <c r="I48" s="1"/>
      <c r="J48" s="3" t="s">
        <v>4</v>
      </c>
      <c r="K48" s="2" t="s">
        <v>4</v>
      </c>
      <c r="L48" s="3" t="s">
        <v>4</v>
      </c>
      <c r="M48" s="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3" ht="13.5" customHeight="1">
      <c r="A49" s="1"/>
      <c r="B49" s="4" t="s">
        <v>4</v>
      </c>
      <c r="C49" s="2" t="s">
        <v>4</v>
      </c>
      <c r="D49" s="3" t="s">
        <v>4</v>
      </c>
      <c r="E49" s="2" t="s">
        <v>4</v>
      </c>
      <c r="F49" s="3" t="s">
        <v>4</v>
      </c>
      <c r="G49" s="20" t="s">
        <v>4</v>
      </c>
      <c r="I49" s="1"/>
      <c r="J49" s="3" t="s">
        <v>4</v>
      </c>
      <c r="K49" s="2" t="s">
        <v>4</v>
      </c>
      <c r="L49" s="3" t="s">
        <v>4</v>
      </c>
      <c r="M49" s="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1:43" ht="13.5" customHeight="1">
      <c r="A50" s="1"/>
      <c r="B50" s="4" t="s">
        <v>4</v>
      </c>
      <c r="C50" s="2" t="s">
        <v>4</v>
      </c>
      <c r="D50" s="3" t="s">
        <v>4</v>
      </c>
      <c r="E50" s="20"/>
      <c r="F50" s="3" t="s">
        <v>4</v>
      </c>
      <c r="G50" s="2" t="s">
        <v>4</v>
      </c>
      <c r="I50" s="1"/>
      <c r="J50" s="3" t="s">
        <v>4</v>
      </c>
      <c r="K50" s="2" t="s">
        <v>4</v>
      </c>
      <c r="L50" s="3" t="s">
        <v>4</v>
      </c>
      <c r="M50" s="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ht="13.5" customHeight="1">
      <c r="A51" s="1"/>
      <c r="B51" s="4" t="s">
        <v>4</v>
      </c>
      <c r="C51" s="2" t="s">
        <v>4</v>
      </c>
      <c r="E51" s="20" t="s">
        <v>4</v>
      </c>
      <c r="F51" s="3" t="s">
        <v>4</v>
      </c>
      <c r="G51" s="2" t="s">
        <v>4</v>
      </c>
      <c r="I51" s="1"/>
      <c r="J51" s="3" t="s">
        <v>4</v>
      </c>
      <c r="K51" s="2" t="s">
        <v>4</v>
      </c>
      <c r="L51" s="3" t="s">
        <v>4</v>
      </c>
      <c r="M51" s="4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ht="13.5" customHeight="1">
      <c r="A52" s="1"/>
      <c r="B52" s="4" t="s">
        <v>4</v>
      </c>
      <c r="C52" s="2" t="s">
        <v>4</v>
      </c>
      <c r="D52" s="3" t="s">
        <v>4</v>
      </c>
      <c r="E52" s="2" t="s">
        <v>4</v>
      </c>
      <c r="F52" s="3" t="s">
        <v>4</v>
      </c>
      <c r="G52" s="2" t="s">
        <v>4</v>
      </c>
      <c r="I52" s="1"/>
      <c r="J52" s="3" t="s">
        <v>4</v>
      </c>
      <c r="K52" s="2" t="s">
        <v>4</v>
      </c>
      <c r="L52" s="3" t="s">
        <v>4</v>
      </c>
      <c r="M52" s="4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ht="13.5" customHeight="1">
      <c r="A53" s="1"/>
      <c r="B53" s="4" t="s">
        <v>4</v>
      </c>
      <c r="C53" s="2" t="s">
        <v>4</v>
      </c>
      <c r="D53" s="3" t="s">
        <v>4</v>
      </c>
      <c r="E53" s="2" t="s">
        <v>4</v>
      </c>
      <c r="F53" s="3" t="s">
        <v>4</v>
      </c>
      <c r="G53" s="2" t="s">
        <v>4</v>
      </c>
      <c r="I53" s="1"/>
      <c r="J53" s="3" t="s">
        <v>4</v>
      </c>
      <c r="K53" s="2" t="s">
        <v>4</v>
      </c>
      <c r="L53" s="3" t="s">
        <v>4</v>
      </c>
      <c r="M53" s="4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ht="13.5" customHeight="1">
      <c r="A54" s="1"/>
      <c r="B54" s="4" t="s">
        <v>4</v>
      </c>
      <c r="C54" s="2" t="s">
        <v>4</v>
      </c>
      <c r="D54" s="3" t="s">
        <v>4</v>
      </c>
      <c r="E54" s="2" t="s">
        <v>4</v>
      </c>
      <c r="F54" s="3" t="s">
        <v>4</v>
      </c>
      <c r="G54" s="25"/>
      <c r="I54" s="1"/>
      <c r="J54" s="3" t="s">
        <v>4</v>
      </c>
      <c r="K54" s="2" t="s">
        <v>4</v>
      </c>
      <c r="L54" s="3" t="s">
        <v>4</v>
      </c>
      <c r="M54" s="4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ht="13.5" customHeight="1">
      <c r="A55" s="1"/>
      <c r="B55" s="4" t="s">
        <v>4</v>
      </c>
      <c r="C55" s="2" t="s">
        <v>4</v>
      </c>
      <c r="D55" s="3" t="s">
        <v>4</v>
      </c>
      <c r="E55" s="2" t="s">
        <v>4</v>
      </c>
      <c r="F55" s="3" t="s">
        <v>4</v>
      </c>
      <c r="G55" s="2" t="s">
        <v>4</v>
      </c>
      <c r="I55" s="1"/>
      <c r="J55" s="3" t="s">
        <v>4</v>
      </c>
      <c r="K55" s="2" t="s">
        <v>4</v>
      </c>
      <c r="L55" s="3" t="s">
        <v>4</v>
      </c>
      <c r="M55" s="4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13.5" customHeight="1">
      <c r="A56" s="1"/>
      <c r="B56" s="4" t="s">
        <v>4</v>
      </c>
      <c r="C56" s="2" t="s">
        <v>4</v>
      </c>
      <c r="D56" s="3" t="s">
        <v>4</v>
      </c>
      <c r="E56" s="2" t="s">
        <v>4</v>
      </c>
      <c r="F56" s="3" t="s">
        <v>4</v>
      </c>
      <c r="G56" s="2" t="s">
        <v>4</v>
      </c>
      <c r="I56" s="1"/>
      <c r="J56" s="3" t="s">
        <v>4</v>
      </c>
      <c r="K56" s="2" t="s">
        <v>4</v>
      </c>
      <c r="L56" s="3" t="s">
        <v>4</v>
      </c>
      <c r="M56" s="4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13.5" customHeight="1">
      <c r="A57" s="1"/>
      <c r="B57" s="4" t="s">
        <v>4</v>
      </c>
      <c r="C57" s="2" t="s">
        <v>4</v>
      </c>
      <c r="D57" s="3" t="s">
        <v>4</v>
      </c>
      <c r="E57" s="2" t="s">
        <v>4</v>
      </c>
      <c r="F57" s="3" t="s">
        <v>4</v>
      </c>
      <c r="G57" s="2" t="s">
        <v>4</v>
      </c>
      <c r="I57" s="1"/>
      <c r="J57" s="3" t="s">
        <v>4</v>
      </c>
      <c r="K57" s="2" t="s">
        <v>4</v>
      </c>
      <c r="L57" s="3" t="s">
        <v>4</v>
      </c>
      <c r="M57" s="4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13.5" customHeight="1">
      <c r="A58" s="1"/>
      <c r="B58" s="4" t="s">
        <v>4</v>
      </c>
      <c r="C58" s="2" t="s">
        <v>4</v>
      </c>
      <c r="D58" s="3" t="s">
        <v>4</v>
      </c>
      <c r="E58" s="2" t="s">
        <v>4</v>
      </c>
      <c r="F58" s="3" t="s">
        <v>4</v>
      </c>
      <c r="G58" s="2" t="s">
        <v>4</v>
      </c>
      <c r="I58" s="1"/>
      <c r="J58" s="3" t="s">
        <v>4</v>
      </c>
      <c r="K58" s="2" t="s">
        <v>4</v>
      </c>
      <c r="L58" s="3" t="s">
        <v>4</v>
      </c>
      <c r="M58" s="4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13.5" customHeight="1">
      <c r="A59" s="1"/>
      <c r="B59" s="4" t="s">
        <v>4</v>
      </c>
      <c r="C59" s="2" t="s">
        <v>4</v>
      </c>
      <c r="D59" s="3" t="s">
        <v>4</v>
      </c>
      <c r="E59" s="2" t="s">
        <v>4</v>
      </c>
      <c r="F59" s="3" t="s">
        <v>4</v>
      </c>
      <c r="G59" s="2" t="s">
        <v>4</v>
      </c>
      <c r="I59" s="1"/>
      <c r="J59" s="3" t="s">
        <v>4</v>
      </c>
      <c r="K59" s="2" t="s">
        <v>4</v>
      </c>
      <c r="L59" s="3" t="s">
        <v>4</v>
      </c>
      <c r="M59" s="4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13.5" customHeight="1">
      <c r="A60" s="1"/>
      <c r="B60" s="4" t="s">
        <v>4</v>
      </c>
      <c r="C60" s="2" t="s">
        <v>4</v>
      </c>
      <c r="D60" s="3" t="s">
        <v>4</v>
      </c>
      <c r="E60" s="2" t="s">
        <v>4</v>
      </c>
      <c r="F60" s="3" t="s">
        <v>4</v>
      </c>
      <c r="G60" s="2" t="s">
        <v>4</v>
      </c>
      <c r="I60" s="1"/>
      <c r="J60" s="3" t="s">
        <v>4</v>
      </c>
      <c r="K60" s="2" t="s">
        <v>4</v>
      </c>
      <c r="L60" s="3" t="s">
        <v>4</v>
      </c>
      <c r="M60" s="4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13.5" customHeight="1">
      <c r="A61" s="1"/>
      <c r="B61" s="4" t="s">
        <v>4</v>
      </c>
      <c r="C61" s="2" t="s">
        <v>4</v>
      </c>
      <c r="D61" s="3" t="s">
        <v>4</v>
      </c>
      <c r="E61" s="2" t="s">
        <v>4</v>
      </c>
      <c r="F61" s="3" t="s">
        <v>4</v>
      </c>
      <c r="G61" s="2" t="s">
        <v>4</v>
      </c>
      <c r="I61" s="1"/>
      <c r="J61" s="3" t="s">
        <v>4</v>
      </c>
      <c r="K61" s="2" t="s">
        <v>4</v>
      </c>
      <c r="L61" s="3" t="s">
        <v>4</v>
      </c>
      <c r="M61" s="4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13.5" customHeight="1">
      <c r="A62" s="1"/>
      <c r="B62" s="4" t="s">
        <v>4</v>
      </c>
      <c r="C62" s="2" t="s">
        <v>4</v>
      </c>
      <c r="D62" s="3" t="s">
        <v>4</v>
      </c>
      <c r="E62" s="2" t="s">
        <v>4</v>
      </c>
      <c r="F62" s="3" t="s">
        <v>4</v>
      </c>
      <c r="G62" s="2" t="s">
        <v>4</v>
      </c>
      <c r="I62" s="1"/>
      <c r="J62" s="3" t="s">
        <v>4</v>
      </c>
      <c r="K62" s="2" t="s">
        <v>4</v>
      </c>
      <c r="L62" s="3" t="s">
        <v>4</v>
      </c>
      <c r="M62" s="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13.5" customHeight="1">
      <c r="A63" s="1"/>
      <c r="B63" s="4" t="s">
        <v>4</v>
      </c>
      <c r="C63" s="2" t="s">
        <v>4</v>
      </c>
      <c r="D63" s="3" t="s">
        <v>4</v>
      </c>
      <c r="E63" s="2" t="s">
        <v>4</v>
      </c>
      <c r="F63" s="3" t="s">
        <v>4</v>
      </c>
      <c r="G63" s="2" t="s">
        <v>4</v>
      </c>
      <c r="I63" s="1"/>
      <c r="J63" s="3" t="s">
        <v>4</v>
      </c>
      <c r="K63" s="2" t="s">
        <v>4</v>
      </c>
      <c r="L63" s="3" t="s">
        <v>4</v>
      </c>
      <c r="M63" s="4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13.5" customHeight="1">
      <c r="A64" s="1"/>
      <c r="B64" s="4" t="s">
        <v>4</v>
      </c>
      <c r="C64" s="2" t="s">
        <v>4</v>
      </c>
      <c r="D64" s="3" t="s">
        <v>4</v>
      </c>
      <c r="E64" s="2" t="s">
        <v>4</v>
      </c>
      <c r="F64" s="3" t="s">
        <v>4</v>
      </c>
      <c r="G64" s="2" t="s">
        <v>4</v>
      </c>
      <c r="I64" s="1"/>
      <c r="J64" s="3" t="s">
        <v>4</v>
      </c>
      <c r="K64" s="2" t="s">
        <v>4</v>
      </c>
      <c r="L64" s="3" t="s">
        <v>4</v>
      </c>
      <c r="M64" s="4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13.5" customHeight="1">
      <c r="A65" s="1"/>
      <c r="B65" s="4" t="s">
        <v>4</v>
      </c>
      <c r="C65" s="2" t="s">
        <v>4</v>
      </c>
      <c r="D65" s="3" t="s">
        <v>4</v>
      </c>
      <c r="E65" s="2" t="s">
        <v>4</v>
      </c>
      <c r="F65" s="3" t="s">
        <v>4</v>
      </c>
      <c r="G65" s="2" t="s">
        <v>4</v>
      </c>
      <c r="I65" s="1"/>
      <c r="J65" s="3" t="s">
        <v>4</v>
      </c>
      <c r="K65" s="2" t="s">
        <v>4</v>
      </c>
      <c r="L65" s="3" t="s">
        <v>4</v>
      </c>
      <c r="M65" s="4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13.5" customHeight="1">
      <c r="A66" s="1"/>
      <c r="B66" s="4" t="s">
        <v>4</v>
      </c>
      <c r="C66" s="2" t="s">
        <v>4</v>
      </c>
      <c r="D66" s="3" t="s">
        <v>4</v>
      </c>
      <c r="E66" s="2" t="s">
        <v>4</v>
      </c>
      <c r="F66" s="3" t="s">
        <v>4</v>
      </c>
      <c r="G66" s="2" t="s">
        <v>4</v>
      </c>
      <c r="I66" s="1"/>
      <c r="J66" s="3" t="s">
        <v>4</v>
      </c>
      <c r="K66" s="2" t="s">
        <v>4</v>
      </c>
      <c r="L66" s="3" t="s">
        <v>4</v>
      </c>
      <c r="M66" s="4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13.5" customHeight="1">
      <c r="A67" s="1"/>
      <c r="B67" s="4" t="s">
        <v>4</v>
      </c>
      <c r="C67" s="2" t="s">
        <v>4</v>
      </c>
      <c r="D67" s="3" t="s">
        <v>4</v>
      </c>
      <c r="E67" s="2" t="s">
        <v>4</v>
      </c>
      <c r="F67" s="3" t="s">
        <v>4</v>
      </c>
      <c r="G67" s="2" t="s">
        <v>4</v>
      </c>
      <c r="I67" s="1"/>
      <c r="J67" s="3" t="s">
        <v>4</v>
      </c>
      <c r="K67" s="2" t="s">
        <v>4</v>
      </c>
      <c r="L67" s="3" t="s">
        <v>4</v>
      </c>
      <c r="M67" s="4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13.5" customHeight="1">
      <c r="A68" s="1"/>
      <c r="B68" s="4" t="s">
        <v>4</v>
      </c>
      <c r="C68" s="2" t="s">
        <v>4</v>
      </c>
      <c r="D68" s="3" t="s">
        <v>4</v>
      </c>
      <c r="E68" s="2" t="s">
        <v>4</v>
      </c>
      <c r="F68" s="3" t="s">
        <v>4</v>
      </c>
      <c r="G68" s="2" t="s">
        <v>4</v>
      </c>
      <c r="I68" s="1"/>
      <c r="J68" s="3" t="s">
        <v>4</v>
      </c>
      <c r="K68" s="2" t="s">
        <v>4</v>
      </c>
      <c r="L68" s="3" t="s">
        <v>4</v>
      </c>
      <c r="M68" s="4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13.5" customHeight="1">
      <c r="A69" s="1"/>
      <c r="B69" s="4" t="s">
        <v>4</v>
      </c>
      <c r="C69" s="2" t="s">
        <v>4</v>
      </c>
      <c r="D69" s="3" t="s">
        <v>4</v>
      </c>
      <c r="E69" s="2" t="s">
        <v>4</v>
      </c>
      <c r="F69" s="3" t="s">
        <v>4</v>
      </c>
      <c r="G69" s="2" t="s">
        <v>4</v>
      </c>
      <c r="I69" s="1"/>
      <c r="J69" s="3" t="s">
        <v>4</v>
      </c>
      <c r="K69" s="2" t="s">
        <v>4</v>
      </c>
      <c r="L69" s="3" t="s">
        <v>4</v>
      </c>
      <c r="M69" s="4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13.5" customHeight="1">
      <c r="A70" s="1"/>
      <c r="B70" s="4" t="s">
        <v>4</v>
      </c>
      <c r="C70" s="2" t="s">
        <v>4</v>
      </c>
      <c r="D70" s="3" t="s">
        <v>4</v>
      </c>
      <c r="E70" s="2" t="s">
        <v>4</v>
      </c>
      <c r="F70" s="3" t="s">
        <v>4</v>
      </c>
      <c r="G70" s="2" t="s">
        <v>4</v>
      </c>
      <c r="I70" s="1"/>
      <c r="J70" s="3" t="s">
        <v>4</v>
      </c>
      <c r="K70" s="2" t="s">
        <v>4</v>
      </c>
      <c r="L70" s="3" t="s">
        <v>4</v>
      </c>
      <c r="M70" s="4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13.5" customHeight="1">
      <c r="A71" s="1"/>
      <c r="B71" s="4" t="s">
        <v>4</v>
      </c>
      <c r="C71" s="2" t="s">
        <v>4</v>
      </c>
      <c r="D71" s="3" t="s">
        <v>4</v>
      </c>
      <c r="E71" s="2" t="s">
        <v>4</v>
      </c>
      <c r="F71" s="3" t="s">
        <v>4</v>
      </c>
      <c r="G71" s="2" t="s">
        <v>4</v>
      </c>
      <c r="I71" s="1"/>
      <c r="J71" s="3" t="s">
        <v>4</v>
      </c>
      <c r="K71" s="2" t="s">
        <v>4</v>
      </c>
      <c r="L71" s="3" t="s">
        <v>4</v>
      </c>
      <c r="M71" s="4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13.5" customHeight="1">
      <c r="A72" s="1"/>
      <c r="B72" s="4" t="s">
        <v>4</v>
      </c>
      <c r="C72" s="2" t="s">
        <v>4</v>
      </c>
      <c r="D72" s="3" t="s">
        <v>4</v>
      </c>
      <c r="E72" s="2" t="s">
        <v>4</v>
      </c>
      <c r="F72" s="3" t="s">
        <v>4</v>
      </c>
      <c r="G72" s="2" t="s">
        <v>4</v>
      </c>
      <c r="I72" s="1"/>
      <c r="J72" s="3" t="s">
        <v>4</v>
      </c>
      <c r="K72" s="2" t="s">
        <v>4</v>
      </c>
      <c r="L72" s="3" t="s">
        <v>4</v>
      </c>
      <c r="M72" s="4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13.5" customHeight="1">
      <c r="A73" s="1"/>
      <c r="B73" s="4" t="s">
        <v>4</v>
      </c>
      <c r="C73" s="2" t="s">
        <v>4</v>
      </c>
      <c r="D73" s="3" t="s">
        <v>4</v>
      </c>
      <c r="E73" s="2" t="s">
        <v>4</v>
      </c>
      <c r="F73" s="3" t="s">
        <v>4</v>
      </c>
      <c r="G73" s="2" t="s">
        <v>4</v>
      </c>
      <c r="I73" s="1"/>
      <c r="J73" s="3" t="s">
        <v>4</v>
      </c>
      <c r="K73" s="2" t="s">
        <v>4</v>
      </c>
      <c r="L73" s="3" t="s">
        <v>4</v>
      </c>
      <c r="M73" s="4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13.5" customHeight="1">
      <c r="A74" s="1"/>
      <c r="B74" s="4" t="s">
        <v>4</v>
      </c>
      <c r="C74" s="2" t="s">
        <v>4</v>
      </c>
      <c r="D74" s="3" t="s">
        <v>4</v>
      </c>
      <c r="E74" s="2" t="s">
        <v>4</v>
      </c>
      <c r="F74" s="3" t="s">
        <v>4</v>
      </c>
      <c r="G74" s="2" t="s">
        <v>4</v>
      </c>
      <c r="I74" s="1"/>
      <c r="J74" s="3" t="s">
        <v>4</v>
      </c>
      <c r="K74" s="2" t="s">
        <v>4</v>
      </c>
      <c r="L74" s="3" t="s">
        <v>4</v>
      </c>
      <c r="M74" s="4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13.5" customHeight="1">
      <c r="A75" s="1"/>
      <c r="B75" s="4" t="s">
        <v>4</v>
      </c>
      <c r="C75" s="2" t="s">
        <v>4</v>
      </c>
      <c r="D75" s="3" t="s">
        <v>4</v>
      </c>
      <c r="E75" s="2" t="s">
        <v>4</v>
      </c>
      <c r="F75" s="3" t="s">
        <v>4</v>
      </c>
      <c r="G75" s="2" t="s">
        <v>4</v>
      </c>
      <c r="I75" s="1"/>
      <c r="J75" s="3" t="s">
        <v>4</v>
      </c>
      <c r="K75" s="2" t="s">
        <v>4</v>
      </c>
      <c r="L75" s="3" t="s">
        <v>4</v>
      </c>
      <c r="M75" s="4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13.5" customHeight="1">
      <c r="A76" s="1"/>
      <c r="B76" s="4" t="s">
        <v>4</v>
      </c>
      <c r="C76" s="2" t="s">
        <v>4</v>
      </c>
      <c r="D76" s="3" t="s">
        <v>4</v>
      </c>
      <c r="E76" s="2" t="s">
        <v>4</v>
      </c>
      <c r="F76" s="3" t="s">
        <v>4</v>
      </c>
      <c r="G76" s="2" t="s">
        <v>4</v>
      </c>
      <c r="I76" s="1"/>
      <c r="J76" s="3" t="s">
        <v>4</v>
      </c>
      <c r="K76" s="2" t="s">
        <v>4</v>
      </c>
      <c r="L76" s="3" t="s">
        <v>4</v>
      </c>
      <c r="M76" s="4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13.5" customHeight="1">
      <c r="A77" s="1"/>
      <c r="B77" s="4"/>
      <c r="I77" s="1"/>
      <c r="M77" s="4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13.5" customHeight="1">
      <c r="A78" s="1"/>
      <c r="B78" s="4"/>
      <c r="I78" s="1"/>
      <c r="M78" s="4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ht="13.5" customHeight="1">
      <c r="A79" s="1"/>
      <c r="B79" s="4"/>
      <c r="I79" s="1"/>
      <c r="M79" s="4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ht="13.5" customHeight="1">
      <c r="A80" s="1"/>
      <c r="B80" s="4"/>
      <c r="I80" s="1"/>
      <c r="M80" s="4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13.5" customHeight="1">
      <c r="A81" s="1"/>
      <c r="B81" s="4"/>
      <c r="I81" s="1"/>
      <c r="M81" s="4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ht="13.5" customHeight="1">
      <c r="A82" s="1"/>
      <c r="B82" s="4"/>
      <c r="I82" s="1"/>
      <c r="M82" s="4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13.5" customHeight="1">
      <c r="A83" s="1"/>
      <c r="B83" s="4"/>
      <c r="I83" s="1"/>
      <c r="M83" s="4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13.5" customHeight="1">
      <c r="A84" s="1"/>
      <c r="B84" s="4"/>
      <c r="I84" s="1"/>
      <c r="M84" s="4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13.5" customHeight="1">
      <c r="A85" s="1"/>
      <c r="B85" s="4"/>
      <c r="I85" s="1"/>
      <c r="M85" s="4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13.5" customHeight="1">
      <c r="A86" s="1"/>
      <c r="B86" s="4"/>
      <c r="I86" s="1"/>
      <c r="M86" s="4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13.5" customHeight="1">
      <c r="A87" s="1"/>
      <c r="B87" s="4"/>
      <c r="I87" s="1"/>
      <c r="M87" s="4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13.5" customHeight="1">
      <c r="A88" s="1"/>
      <c r="B88" s="4"/>
      <c r="I88" s="1"/>
      <c r="M88" s="4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13.5" customHeight="1">
      <c r="A89" s="1"/>
      <c r="B89" s="4"/>
      <c r="I89" s="1"/>
      <c r="M89" s="4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ht="13.5" customHeight="1">
      <c r="A90" s="1"/>
      <c r="B90" s="4"/>
      <c r="I90" s="1"/>
      <c r="M90" s="4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ht="13.5" customHeight="1">
      <c r="A91" s="1"/>
      <c r="B91" s="4"/>
      <c r="I91" s="1"/>
      <c r="M91" s="4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ht="13.5" customHeight="1">
      <c r="A92" s="1"/>
      <c r="B92" s="4"/>
      <c r="I92" s="1"/>
      <c r="M92" s="4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ht="13.5" customHeight="1">
      <c r="A93" s="1"/>
      <c r="B93" s="4"/>
      <c r="I93" s="1"/>
      <c r="M93" s="4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ht="13.5" customHeight="1">
      <c r="A94" s="1"/>
      <c r="B94" s="4"/>
      <c r="I94" s="1"/>
      <c r="M94" s="4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ht="13.5" customHeight="1">
      <c r="A95" s="1"/>
      <c r="B95" s="4"/>
      <c r="I95" s="1"/>
      <c r="M95" s="4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ht="13.5" customHeight="1">
      <c r="A96" s="1"/>
      <c r="B96" s="4"/>
      <c r="I96" s="1"/>
      <c r="M96" s="4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43" ht="13.5" customHeight="1">
      <c r="A97" s="1"/>
      <c r="B97" s="4"/>
      <c r="I97" s="1"/>
      <c r="M97" s="4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43" ht="13.5" customHeight="1">
      <c r="A98" s="1"/>
      <c r="B98" s="4"/>
      <c r="I98" s="1"/>
      <c r="M98" s="4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43" ht="13.5" customHeight="1">
      <c r="A99" s="1"/>
      <c r="B99" s="4"/>
      <c r="I99" s="1"/>
      <c r="M99" s="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43" ht="13.5" customHeight="1">
      <c r="A100" s="1"/>
      <c r="B100" s="4"/>
      <c r="I100" s="1"/>
      <c r="M100" s="4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ht="13.5" customHeight="1">
      <c r="A101" s="1"/>
      <c r="B101" s="4"/>
      <c r="I101" s="1"/>
      <c r="M101" s="4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ht="13.5" customHeight="1">
      <c r="A102" s="1"/>
      <c r="B102" s="4"/>
      <c r="I102" s="1"/>
      <c r="M102" s="4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ht="13.5" customHeight="1">
      <c r="A103" s="1"/>
      <c r="B103" s="4"/>
      <c r="I103" s="1"/>
      <c r="M103" s="4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ht="13.5" customHeight="1">
      <c r="A104" s="1"/>
      <c r="B104" s="4"/>
      <c r="I104" s="1"/>
      <c r="M104" s="4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ht="13.5" customHeight="1">
      <c r="A105" s="1"/>
      <c r="B105" s="4"/>
      <c r="I105" s="1"/>
      <c r="M105" s="4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ht="13.5" customHeight="1">
      <c r="A106" s="1"/>
      <c r="B106" s="4"/>
      <c r="I106" s="1"/>
      <c r="M106" s="4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ht="13.5" customHeight="1">
      <c r="A107" s="1"/>
      <c r="B107" s="4"/>
      <c r="I107" s="1"/>
      <c r="M107" s="4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ht="13.5" customHeight="1">
      <c r="A108" s="1"/>
      <c r="B108" s="4"/>
      <c r="I108" s="1"/>
      <c r="M108" s="4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ht="13.5" customHeight="1">
      <c r="A109" s="1"/>
      <c r="B109" s="4"/>
      <c r="I109" s="1"/>
      <c r="M109" s="4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ht="13.5" customHeight="1">
      <c r="A110" s="1"/>
      <c r="B110" s="4"/>
      <c r="I110" s="1"/>
      <c r="M110" s="4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ht="13.5" customHeight="1">
      <c r="A111" s="1"/>
      <c r="B111" s="4"/>
      <c r="I111" s="1"/>
      <c r="M111" s="4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ht="13.5" customHeight="1">
      <c r="A112" s="1"/>
      <c r="B112" s="4"/>
      <c r="I112" s="1"/>
      <c r="M112" s="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ht="13.5" customHeight="1">
      <c r="A113" s="1"/>
      <c r="B113" s="4"/>
      <c r="I113" s="1"/>
      <c r="M113" s="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ht="13.5" customHeight="1">
      <c r="A114" s="1"/>
      <c r="B114" s="4"/>
      <c r="I114" s="1"/>
      <c r="M114" s="4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ht="13.5" customHeight="1">
      <c r="A115" s="1"/>
      <c r="B115" s="4"/>
      <c r="I115" s="1"/>
      <c r="M115" s="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ht="13.5" customHeight="1">
      <c r="A116" s="1"/>
      <c r="B116" s="4"/>
      <c r="I116" s="1"/>
      <c r="M116" s="4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ht="13.5" customHeight="1">
      <c r="A117" s="1"/>
      <c r="B117" s="4"/>
      <c r="I117" s="1"/>
      <c r="M117" s="4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ht="13.5" customHeight="1">
      <c r="A118" s="1"/>
      <c r="B118" s="4"/>
      <c r="I118" s="1"/>
      <c r="M118" s="4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ht="13.5" customHeight="1">
      <c r="A119" s="1"/>
      <c r="B119" s="4"/>
      <c r="I119" s="1"/>
      <c r="M119" s="4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ht="13.5" customHeight="1">
      <c r="A120" s="1"/>
      <c r="B120" s="4"/>
      <c r="I120" s="1"/>
      <c r="M120" s="4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ht="13.5" customHeight="1">
      <c r="A121" s="1"/>
      <c r="B121" s="4"/>
      <c r="I121" s="1"/>
      <c r="M121" s="4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ht="13.5" customHeight="1">
      <c r="A122" s="1"/>
      <c r="B122" s="4"/>
      <c r="I122" s="1"/>
      <c r="M122" s="4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ht="13.5" customHeight="1">
      <c r="A123" s="1"/>
      <c r="B123" s="4"/>
      <c r="I123" s="1"/>
      <c r="M123" s="4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ht="13.5" customHeight="1">
      <c r="A124" s="1"/>
      <c r="B124" s="4"/>
      <c r="I124" s="1"/>
      <c r="M124" s="4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ht="13.5" customHeight="1">
      <c r="A125" s="1"/>
      <c r="B125" s="4"/>
      <c r="I125" s="1"/>
      <c r="M125" s="4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ht="13.5" customHeight="1">
      <c r="A126" s="1"/>
      <c r="B126" s="4"/>
      <c r="I126" s="1"/>
      <c r="M126" s="4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ht="13.5" customHeight="1">
      <c r="A127" s="1"/>
      <c r="B127" s="4"/>
      <c r="I127" s="1"/>
      <c r="M127" s="4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ht="13.5" customHeight="1">
      <c r="A128" s="1"/>
      <c r="B128" s="4"/>
      <c r="I128" s="1"/>
      <c r="M128" s="4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ht="13.5" customHeight="1">
      <c r="A129" s="1"/>
      <c r="B129" s="4"/>
      <c r="I129" s="1"/>
      <c r="M129" s="4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ht="13.5" customHeight="1">
      <c r="A130" s="1"/>
      <c r="B130" s="4"/>
      <c r="I130" s="1"/>
      <c r="M130" s="4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ht="13.5" customHeight="1">
      <c r="A131" s="1"/>
      <c r="B131" s="4"/>
      <c r="I131" s="1"/>
      <c r="M131" s="4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ht="13.5" customHeight="1">
      <c r="A132" s="1"/>
      <c r="B132" s="4"/>
      <c r="I132" s="1"/>
      <c r="M132" s="4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ht="13.5" customHeight="1">
      <c r="A133" s="1"/>
      <c r="B133" s="4"/>
      <c r="I133" s="1"/>
      <c r="M133" s="4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ht="13.5" customHeight="1">
      <c r="A134" s="1"/>
      <c r="B134" s="4"/>
      <c r="I134" s="1"/>
      <c r="M134" s="4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ht="13.5" customHeight="1">
      <c r="A135" s="1"/>
      <c r="B135" s="4"/>
      <c r="I135" s="1"/>
      <c r="M135" s="4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ht="13.5" customHeight="1">
      <c r="A136" s="1"/>
      <c r="B136" s="4"/>
      <c r="I136" s="1"/>
      <c r="M136" s="4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ht="13.5" customHeight="1">
      <c r="A137" s="1"/>
      <c r="B137" s="4"/>
      <c r="I137" s="1"/>
      <c r="M137" s="4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ht="13.5" customHeight="1">
      <c r="A138" s="1"/>
      <c r="B138" s="4"/>
      <c r="I138" s="1"/>
      <c r="M138" s="4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ht="13.5" customHeight="1">
      <c r="A139" s="1"/>
      <c r="B139" s="4"/>
      <c r="I139" s="1"/>
      <c r="M139" s="4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ht="13.5" customHeight="1">
      <c r="A140" s="1"/>
      <c r="B140" s="4"/>
      <c r="I140" s="1"/>
      <c r="M140" s="4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ht="13.5" customHeight="1">
      <c r="A141" s="1"/>
      <c r="B141" s="4"/>
      <c r="I141" s="1"/>
      <c r="M141" s="4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ht="13.5" customHeight="1">
      <c r="A142" s="1"/>
      <c r="B142" s="4"/>
      <c r="I142" s="1"/>
      <c r="M142" s="4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ht="13.5" customHeight="1">
      <c r="A143" s="1"/>
      <c r="B143" s="4"/>
      <c r="I143" s="1"/>
      <c r="M143" s="4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ht="13.5" customHeight="1">
      <c r="A144" s="1"/>
      <c r="B144" s="4"/>
      <c r="I144" s="1"/>
      <c r="M144" s="4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ht="13.5" customHeight="1">
      <c r="A145" s="1"/>
      <c r="B145" s="4"/>
      <c r="I145" s="1"/>
      <c r="M145" s="4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ht="13.5" customHeight="1">
      <c r="A146" s="1"/>
      <c r="B146" s="4"/>
      <c r="I146" s="1"/>
      <c r="M146" s="4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ht="13.5" customHeight="1">
      <c r="A147" s="1"/>
      <c r="B147" s="4"/>
      <c r="I147" s="1"/>
      <c r="M147" s="4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ht="13.5" customHeight="1">
      <c r="A148" s="1"/>
      <c r="B148" s="4"/>
      <c r="I148" s="1"/>
      <c r="M148" s="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ht="13.5" customHeight="1">
      <c r="A149" s="1"/>
      <c r="B149" s="4"/>
      <c r="I149" s="1"/>
      <c r="M149" s="4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ht="13.5" customHeight="1">
      <c r="A150" s="1"/>
      <c r="B150" s="4"/>
      <c r="I150" s="1"/>
      <c r="M150" s="4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43" ht="13.5" customHeight="1">
      <c r="A151" s="1"/>
      <c r="B151" s="4"/>
      <c r="I151" s="1"/>
      <c r="M151" s="4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ht="13.5" customHeight="1">
      <c r="A152" s="1"/>
      <c r="B152" s="4"/>
      <c r="I152" s="1"/>
      <c r="M152" s="4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1:43" ht="13.5" customHeight="1">
      <c r="A153" s="1"/>
      <c r="B153" s="4"/>
      <c r="I153" s="1"/>
      <c r="M153" s="4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43" ht="13.5" customHeight="1">
      <c r="A154" s="1"/>
      <c r="B154" s="4"/>
      <c r="I154" s="1"/>
      <c r="M154" s="4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43" ht="13.5" customHeight="1">
      <c r="A155" s="1"/>
      <c r="B155" s="4"/>
      <c r="I155" s="1"/>
      <c r="M155" s="4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43" ht="13.5" customHeight="1">
      <c r="A156" s="1"/>
      <c r="B156" s="4"/>
      <c r="I156" s="1"/>
      <c r="M156" s="4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43" ht="13.5" customHeight="1">
      <c r="A157" s="1"/>
      <c r="B157" s="4"/>
      <c r="I157" s="1"/>
      <c r="M157" s="4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43" ht="13.5" customHeight="1">
      <c r="A158" s="1"/>
      <c r="B158" s="4"/>
      <c r="I158" s="1"/>
      <c r="M158" s="4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43" ht="13.5" customHeight="1">
      <c r="A159" s="1"/>
      <c r="B159" s="4"/>
      <c r="I159" s="1"/>
      <c r="M159" s="4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43" ht="13.5" customHeight="1">
      <c r="A160" s="1"/>
      <c r="B160" s="4"/>
      <c r="I160" s="1"/>
      <c r="M160" s="4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ht="13.5" customHeight="1">
      <c r="A161" s="1"/>
      <c r="B161" s="4"/>
      <c r="I161" s="1"/>
      <c r="M161" s="4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ht="13.5" customHeight="1">
      <c r="A162" s="1"/>
      <c r="B162" s="4"/>
      <c r="I162" s="1"/>
      <c r="M162" s="4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ht="13.5" customHeight="1">
      <c r="A163" s="1"/>
      <c r="B163" s="4"/>
      <c r="I163" s="1"/>
      <c r="M163" s="4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ht="13.5" customHeight="1">
      <c r="A164" s="1"/>
      <c r="B164" s="4"/>
      <c r="I164" s="1"/>
      <c r="M164" s="4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ht="13.5" customHeight="1">
      <c r="A165" s="1"/>
      <c r="B165" s="4"/>
      <c r="I165" s="1"/>
      <c r="M165" s="4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13.5" customHeight="1">
      <c r="A166" s="1"/>
      <c r="B166" s="4"/>
      <c r="I166" s="1"/>
      <c r="M166" s="4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1:43" ht="13.5" customHeight="1">
      <c r="A167" s="1"/>
      <c r="B167" s="4"/>
      <c r="I167" s="1"/>
      <c r="M167" s="4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ht="13.5" customHeight="1">
      <c r="A168" s="1"/>
      <c r="B168" s="4"/>
      <c r="I168" s="1"/>
      <c r="M168" s="4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ht="13.5" customHeight="1">
      <c r="A169" s="1"/>
      <c r="B169" s="4"/>
      <c r="I169" s="1"/>
      <c r="M169" s="4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ht="13.5" customHeight="1">
      <c r="A170" s="1"/>
      <c r="B170" s="4"/>
      <c r="I170" s="1"/>
      <c r="M170" s="4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ht="13.5" customHeight="1">
      <c r="A171" s="1"/>
      <c r="B171" s="4"/>
      <c r="I171" s="1"/>
      <c r="M171" s="4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ht="13.5" customHeight="1">
      <c r="A172" s="1"/>
      <c r="B172" s="4"/>
      <c r="I172" s="1"/>
      <c r="M172" s="4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ht="13.5" customHeight="1">
      <c r="A173" s="1"/>
      <c r="B173" s="4"/>
      <c r="I173" s="1"/>
      <c r="M173" s="4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ht="13.5" customHeight="1">
      <c r="A174" s="1"/>
      <c r="B174" s="4"/>
      <c r="I174" s="1"/>
      <c r="M174" s="4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ht="13.5" customHeight="1">
      <c r="A175" s="1"/>
      <c r="B175" s="4"/>
      <c r="I175" s="1"/>
      <c r="M175" s="4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ht="13.5" customHeight="1">
      <c r="A176" s="1"/>
      <c r="B176" s="4"/>
      <c r="I176" s="1"/>
      <c r="M176" s="4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ht="13.5" customHeight="1">
      <c r="A177" s="1"/>
      <c r="B177" s="4"/>
      <c r="I177" s="1"/>
      <c r="M177" s="4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ht="13.5" customHeight="1">
      <c r="A178" s="1"/>
      <c r="B178" s="4"/>
      <c r="I178" s="1"/>
      <c r="M178" s="4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ht="13.5" customHeight="1">
      <c r="A179" s="1"/>
      <c r="B179" s="4"/>
      <c r="I179" s="1"/>
      <c r="M179" s="4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ht="13.5" customHeight="1">
      <c r="A180" s="1"/>
      <c r="B180" s="4"/>
      <c r="I180" s="1"/>
      <c r="M180" s="4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ht="13.5" customHeight="1">
      <c r="A181" s="1"/>
      <c r="B181" s="4"/>
      <c r="I181" s="1"/>
      <c r="M181" s="4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ht="13.5" customHeight="1">
      <c r="A182" s="1"/>
      <c r="B182" s="4"/>
      <c r="I182" s="1"/>
      <c r="M182" s="4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ht="13.5" customHeight="1">
      <c r="A183" s="1"/>
      <c r="B183" s="4"/>
      <c r="I183" s="1"/>
      <c r="M183" s="4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ht="13.5" customHeight="1">
      <c r="A184" s="1"/>
      <c r="B184" s="4"/>
      <c r="I184" s="1"/>
      <c r="M184" s="4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ht="13.5" customHeight="1">
      <c r="A185" s="1"/>
      <c r="B185" s="4"/>
      <c r="I185" s="1"/>
      <c r="M185" s="4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ht="13.5" customHeight="1">
      <c r="A186" s="1"/>
      <c r="B186" s="4"/>
      <c r="I186" s="1"/>
      <c r="M186" s="4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ht="13.5" customHeight="1">
      <c r="A187" s="1"/>
      <c r="B187" s="4"/>
      <c r="I187" s="1"/>
      <c r="M187" s="4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ht="13.5" customHeight="1">
      <c r="A188" s="1"/>
      <c r="B188" s="4"/>
      <c r="I188" s="1"/>
      <c r="M188" s="4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ht="13.5" customHeight="1">
      <c r="A189" s="1"/>
      <c r="B189" s="4"/>
      <c r="I189" s="1"/>
      <c r="M189" s="4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ht="13.5" customHeight="1">
      <c r="A190" s="1"/>
      <c r="B190" s="4"/>
      <c r="I190" s="1"/>
      <c r="M190" s="4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ht="13.5" customHeight="1">
      <c r="A191" s="1"/>
      <c r="B191" s="4"/>
      <c r="I191" s="1"/>
      <c r="M191" s="4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ht="13.5" customHeight="1">
      <c r="A192" s="1"/>
      <c r="B192" s="4"/>
      <c r="I192" s="1"/>
      <c r="M192" s="4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ht="13.5" customHeight="1">
      <c r="A193" s="1"/>
      <c r="B193" s="4"/>
      <c r="I193" s="1"/>
      <c r="M193" s="4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ht="13.5" customHeight="1">
      <c r="A194" s="1"/>
      <c r="B194" s="4"/>
      <c r="I194" s="1"/>
      <c r="M194" s="4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ht="13.5" customHeight="1">
      <c r="A195" s="1"/>
      <c r="B195" s="4"/>
      <c r="I195" s="1"/>
      <c r="M195" s="4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ht="13.5" customHeight="1">
      <c r="A196" s="1"/>
      <c r="B196" s="4"/>
      <c r="I196" s="1"/>
      <c r="M196" s="4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ht="13.5" customHeight="1">
      <c r="A197" s="1"/>
      <c r="B197" s="4"/>
      <c r="I197" s="1"/>
      <c r="M197" s="4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ht="13.5" customHeight="1">
      <c r="A198" s="1"/>
      <c r="B198" s="4"/>
      <c r="I198" s="1"/>
      <c r="M198" s="4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ht="13.5" customHeight="1">
      <c r="A199" s="1"/>
      <c r="B199" s="4"/>
      <c r="I199" s="1"/>
      <c r="M199" s="4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ht="13.5" customHeight="1">
      <c r="A200" s="1"/>
      <c r="B200" s="4"/>
      <c r="I200" s="1"/>
      <c r="M200" s="4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ht="13.5" customHeight="1">
      <c r="A201" s="1"/>
      <c r="B201" s="4"/>
      <c r="I201" s="1"/>
      <c r="M201" s="4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ht="13.5" customHeight="1">
      <c r="A202" s="1"/>
      <c r="B202" s="4"/>
      <c r="I202" s="1"/>
      <c r="M202" s="4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ht="13.5" customHeight="1">
      <c r="A203" s="1"/>
      <c r="B203" s="4"/>
      <c r="I203" s="1"/>
      <c r="M203" s="4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ht="13.5" customHeight="1">
      <c r="A204" s="1"/>
      <c r="B204" s="4"/>
      <c r="I204" s="1"/>
      <c r="M204" s="4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1:43" ht="13.5" customHeight="1">
      <c r="A205" s="1"/>
      <c r="B205" s="4"/>
      <c r="I205" s="1"/>
      <c r="M205" s="4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1:43" ht="13.5" customHeight="1">
      <c r="A206" s="1"/>
      <c r="B206" s="4"/>
      <c r="I206" s="1"/>
      <c r="M206" s="4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ht="13.5" customHeight="1">
      <c r="A207" s="1"/>
      <c r="B207" s="4"/>
      <c r="I207" s="1"/>
      <c r="M207" s="4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ht="13.5" customHeight="1">
      <c r="A208" s="1"/>
      <c r="B208" s="4"/>
      <c r="I208" s="1"/>
      <c r="M208" s="4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ht="13.5" customHeight="1">
      <c r="A209" s="1"/>
      <c r="B209" s="4"/>
      <c r="I209" s="1"/>
      <c r="M209" s="4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ht="13.5" customHeight="1">
      <c r="A210" s="1"/>
      <c r="B210" s="4"/>
      <c r="I210" s="1"/>
      <c r="M210" s="4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ht="13.5" customHeight="1">
      <c r="A211" s="1"/>
      <c r="B211" s="4"/>
      <c r="I211" s="1"/>
      <c r="M211" s="4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ht="13.5" customHeight="1">
      <c r="A212" s="1"/>
      <c r="B212" s="4"/>
      <c r="I212" s="1"/>
      <c r="M212" s="4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ht="13.5" customHeight="1">
      <c r="A213" s="1"/>
      <c r="B213" s="4"/>
      <c r="I213" s="1"/>
      <c r="M213" s="4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ht="13.5" customHeight="1">
      <c r="A214" s="1"/>
      <c r="B214" s="4"/>
      <c r="I214" s="1"/>
      <c r="M214" s="4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ht="13.5" customHeight="1">
      <c r="A215" s="1"/>
      <c r="B215" s="4"/>
      <c r="I215" s="1"/>
      <c r="M215" s="4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ht="13.5" customHeight="1">
      <c r="A216" s="1"/>
      <c r="B216" s="4"/>
      <c r="I216" s="1"/>
      <c r="M216" s="4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ht="13.5" customHeight="1">
      <c r="A217" s="1"/>
      <c r="B217" s="4"/>
      <c r="I217" s="1"/>
      <c r="M217" s="4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ht="13.5" customHeight="1">
      <c r="A218" s="1"/>
      <c r="B218" s="4"/>
      <c r="I218" s="1"/>
      <c r="M218" s="4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ht="13.5" customHeight="1">
      <c r="A219" s="1"/>
      <c r="B219" s="4"/>
      <c r="I219" s="1"/>
      <c r="M219" s="4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ht="13.5" customHeight="1">
      <c r="A220" s="1"/>
      <c r="B220" s="4"/>
      <c r="I220" s="1"/>
      <c r="M220" s="4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ht="13.5" customHeight="1">
      <c r="A221" s="1"/>
      <c r="B221" s="4"/>
      <c r="I221" s="1"/>
      <c r="M221" s="4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ht="13.5" customHeight="1">
      <c r="A222" s="1"/>
      <c r="B222" s="4"/>
      <c r="I222" s="1"/>
      <c r="M222" s="4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ht="13.5" customHeight="1">
      <c r="A223" s="1"/>
      <c r="B223" s="4"/>
      <c r="I223" s="1"/>
      <c r="M223" s="4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ht="13.5" customHeight="1">
      <c r="A224" s="1"/>
      <c r="B224" s="4"/>
      <c r="I224" s="1"/>
      <c r="M224" s="4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ht="13.5" customHeight="1">
      <c r="A225" s="1"/>
      <c r="B225" s="4"/>
      <c r="I225" s="1"/>
      <c r="M225" s="4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ht="13.5" customHeight="1">
      <c r="A226" s="1"/>
      <c r="B226" s="4"/>
      <c r="I226" s="1"/>
      <c r="M226" s="4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ht="13.5" customHeight="1">
      <c r="A227" s="1"/>
      <c r="B227" s="4"/>
      <c r="I227" s="1"/>
      <c r="M227" s="4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ht="13.5" customHeight="1">
      <c r="A228" s="1"/>
      <c r="B228" s="4"/>
      <c r="I228" s="1"/>
      <c r="M228" s="4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ht="13.5" customHeight="1">
      <c r="A229" s="1"/>
      <c r="B229" s="4"/>
      <c r="I229" s="1"/>
      <c r="M229" s="4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ht="13.5" customHeight="1">
      <c r="A230" s="1"/>
      <c r="B230" s="4"/>
      <c r="I230" s="1"/>
      <c r="M230" s="4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ht="13.5" customHeight="1">
      <c r="A231" s="1"/>
      <c r="B231" s="4"/>
      <c r="I231" s="1"/>
      <c r="M231" s="4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ht="13.5" customHeight="1">
      <c r="A232" s="1"/>
      <c r="B232" s="4"/>
      <c r="I232" s="1"/>
      <c r="M232" s="4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ht="13.5" customHeight="1">
      <c r="A233" s="1"/>
      <c r="B233" s="4"/>
      <c r="I233" s="1"/>
      <c r="M233" s="4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ht="13.5" customHeight="1">
      <c r="A234" s="1"/>
      <c r="B234" s="4"/>
      <c r="I234" s="1"/>
      <c r="M234" s="4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ht="13.5" customHeight="1">
      <c r="A235" s="1"/>
      <c r="B235" s="4"/>
      <c r="I235" s="1"/>
      <c r="M235" s="4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1:43" ht="13.5" customHeight="1">
      <c r="A236" s="1"/>
      <c r="B236" s="4"/>
      <c r="I236" s="1"/>
      <c r="M236" s="4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1:43" ht="13.5" customHeight="1">
      <c r="A237" s="1"/>
      <c r="B237" s="4"/>
      <c r="I237" s="1"/>
      <c r="M237" s="4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1:43" ht="13.5" customHeight="1">
      <c r="A238" s="1"/>
      <c r="B238" s="4"/>
      <c r="I238" s="1"/>
      <c r="M238" s="4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1:43" ht="13.5" customHeight="1">
      <c r="A239" s="1"/>
      <c r="B239" s="4"/>
      <c r="I239" s="1"/>
      <c r="M239" s="4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1:43" ht="13.5" customHeight="1">
      <c r="A240" s="1"/>
      <c r="B240" s="4"/>
      <c r="I240" s="1"/>
      <c r="M240" s="4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1:43" ht="13.5" customHeight="1">
      <c r="A241" s="1"/>
      <c r="B241" s="4"/>
      <c r="I241" s="1"/>
      <c r="M241" s="4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1:43" ht="13.5" customHeight="1">
      <c r="A242" s="1"/>
      <c r="B242" s="4"/>
      <c r="I242" s="1"/>
      <c r="M242" s="4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1:43" ht="13.5" customHeight="1">
      <c r="A243" s="1"/>
      <c r="B243" s="4"/>
      <c r="I243" s="1"/>
      <c r="M243" s="4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1:43" ht="13.5" customHeight="1">
      <c r="A244" s="1"/>
      <c r="B244" s="4"/>
      <c r="I244" s="1"/>
      <c r="M244" s="4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1:43" ht="13.5" customHeight="1">
      <c r="A245" s="1"/>
      <c r="B245" s="4"/>
      <c r="I245" s="1"/>
      <c r="M245" s="4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1:43" ht="13.5" customHeight="1">
      <c r="A246" s="1"/>
      <c r="B246" s="4"/>
      <c r="I246" s="1"/>
      <c r="M246" s="4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1:43" ht="13.5" customHeight="1">
      <c r="A247" s="1"/>
      <c r="B247" s="4"/>
      <c r="I247" s="1"/>
      <c r="M247" s="4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1:43" ht="13.5" customHeight="1">
      <c r="A248" s="1"/>
      <c r="B248" s="4"/>
      <c r="I248" s="1"/>
      <c r="M248" s="4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1:43" ht="13.5" customHeight="1">
      <c r="A249" s="1"/>
      <c r="B249" s="4"/>
      <c r="I249" s="1"/>
      <c r="M249" s="4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1:43" ht="13.5" customHeight="1">
      <c r="A250" s="1"/>
      <c r="B250" s="4"/>
      <c r="I250" s="1"/>
      <c r="M250" s="4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1:43" ht="13.5" customHeight="1">
      <c r="A251" s="1"/>
      <c r="B251" s="4"/>
      <c r="I251" s="1"/>
      <c r="M251" s="4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1:43" ht="13.5" customHeight="1">
      <c r="A252" s="1"/>
      <c r="B252" s="4"/>
      <c r="I252" s="1"/>
      <c r="M252" s="4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1:43" ht="13.5" customHeight="1">
      <c r="A253" s="1"/>
      <c r="B253" s="4"/>
      <c r="I253" s="1"/>
      <c r="M253" s="4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1:43" ht="13.5" customHeight="1">
      <c r="A254" s="1"/>
      <c r="B254" s="4"/>
      <c r="I254" s="1"/>
      <c r="M254" s="4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1:43" ht="13.5" customHeight="1">
      <c r="A255" s="1"/>
      <c r="B255" s="4"/>
      <c r="I255" s="1"/>
      <c r="M255" s="4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1:43" ht="13.5" customHeight="1">
      <c r="A256" s="1"/>
      <c r="B256" s="4"/>
      <c r="I256" s="1"/>
      <c r="M256" s="4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1:43" ht="13.5" customHeight="1">
      <c r="A257" s="1"/>
      <c r="B257" s="4"/>
      <c r="I257" s="1"/>
      <c r="M257" s="4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1:43" ht="13.5" customHeight="1">
      <c r="A258" s="1"/>
      <c r="B258" s="4"/>
      <c r="I258" s="1"/>
      <c r="M258" s="4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1:43" ht="13.5" customHeight="1">
      <c r="A259" s="1"/>
      <c r="B259" s="4"/>
      <c r="I259" s="1"/>
      <c r="M259" s="4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1:43" ht="13.5" customHeight="1">
      <c r="A260" s="1"/>
      <c r="B260" s="4"/>
      <c r="I260" s="1"/>
      <c r="M260" s="4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1:43" ht="13.5" customHeight="1">
      <c r="A261" s="1"/>
      <c r="B261" s="4"/>
      <c r="I261" s="1"/>
      <c r="M261" s="4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1:43" ht="13.5" customHeight="1">
      <c r="A262" s="1"/>
      <c r="B262" s="4"/>
      <c r="I262" s="1"/>
      <c r="M262" s="4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1:43" ht="13.5" customHeight="1">
      <c r="A263" s="1"/>
      <c r="B263" s="4"/>
      <c r="I263" s="1"/>
      <c r="M263" s="4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1:43" ht="13.5" customHeight="1">
      <c r="A264" s="1"/>
      <c r="B264" s="4"/>
      <c r="I264" s="1"/>
      <c r="M264" s="4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1:43" ht="13.5" customHeight="1">
      <c r="A265" s="1"/>
      <c r="B265" s="4"/>
      <c r="I265" s="1"/>
      <c r="M265" s="4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1:43" ht="13.5" customHeight="1">
      <c r="A266" s="1"/>
      <c r="B266" s="4"/>
      <c r="I266" s="1"/>
      <c r="M266" s="4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1:43" ht="13.5" customHeight="1">
      <c r="A267" s="1"/>
      <c r="B267" s="4"/>
      <c r="I267" s="1"/>
      <c r="M267" s="4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1:43" ht="13.5" customHeight="1">
      <c r="A268" s="1"/>
      <c r="B268" s="4"/>
      <c r="I268" s="1"/>
      <c r="M268" s="4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1:43" ht="13.5" customHeight="1">
      <c r="A269" s="1"/>
      <c r="B269" s="4"/>
      <c r="I269" s="1"/>
      <c r="M269" s="4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1:43" ht="13.5" customHeight="1">
      <c r="A270" s="1"/>
      <c r="B270" s="4"/>
      <c r="I270" s="1"/>
      <c r="M270" s="4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1:43" ht="13.5" customHeight="1">
      <c r="A271" s="1"/>
      <c r="B271" s="4"/>
      <c r="I271" s="1"/>
      <c r="M271" s="4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1:43" ht="13.5" customHeight="1">
      <c r="A272" s="1"/>
      <c r="B272" s="4"/>
      <c r="I272" s="1"/>
      <c r="M272" s="4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1:43" ht="13.5" customHeight="1">
      <c r="A273" s="1"/>
      <c r="B273" s="4"/>
      <c r="I273" s="1"/>
      <c r="M273" s="4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1:43" ht="13.5" customHeight="1">
      <c r="A274" s="1"/>
      <c r="B274" s="4"/>
      <c r="I274" s="1"/>
      <c r="M274" s="4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1:43" ht="13.5" customHeight="1">
      <c r="A275" s="1"/>
      <c r="B275" s="4"/>
      <c r="I275" s="1"/>
      <c r="M275" s="4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1:43" ht="13.5" customHeight="1">
      <c r="A276" s="1"/>
      <c r="B276" s="4"/>
      <c r="I276" s="1"/>
      <c r="M276" s="4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1:43" ht="13.5" customHeight="1">
      <c r="A277" s="1"/>
      <c r="B277" s="4"/>
      <c r="I277" s="1"/>
      <c r="M277" s="4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1:43" ht="13.5" customHeight="1">
      <c r="A278" s="1"/>
      <c r="B278" s="4"/>
      <c r="I278" s="1"/>
      <c r="M278" s="4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1:43" ht="13.5" customHeight="1">
      <c r="A279" s="1"/>
      <c r="B279" s="4"/>
      <c r="I279" s="1"/>
      <c r="M279" s="4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1:43" ht="13.5" customHeight="1">
      <c r="A280" s="1"/>
      <c r="B280" s="4"/>
      <c r="I280" s="1"/>
      <c r="M280" s="4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1:43" ht="13.5" customHeight="1">
      <c r="A281" s="1"/>
      <c r="B281" s="4"/>
      <c r="I281" s="1"/>
      <c r="M281" s="4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1:43" ht="13.5" customHeight="1">
      <c r="A282" s="1"/>
      <c r="B282" s="4"/>
      <c r="I282" s="1"/>
      <c r="M282" s="4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1:43" ht="13.5" customHeight="1">
      <c r="A283" s="1"/>
      <c r="B283" s="4"/>
      <c r="I283" s="1"/>
      <c r="M283" s="4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spans="1:43" ht="13.5" customHeight="1">
      <c r="A284" s="1"/>
      <c r="B284" s="4"/>
      <c r="I284" s="1"/>
      <c r="M284" s="4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spans="1:43" ht="13.5" customHeight="1">
      <c r="A285" s="1"/>
      <c r="B285" s="4"/>
      <c r="I285" s="1"/>
      <c r="M285" s="4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spans="1:43" ht="13.5" customHeight="1">
      <c r="A286" s="1"/>
      <c r="B286" s="4"/>
      <c r="I286" s="1"/>
      <c r="M286" s="4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spans="1:43" ht="13.5" customHeight="1">
      <c r="A287" s="1"/>
      <c r="B287" s="4"/>
      <c r="I287" s="1"/>
      <c r="M287" s="4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spans="1:43" ht="13.5" customHeight="1">
      <c r="A288" s="1"/>
      <c r="B288" s="4"/>
      <c r="I288" s="1"/>
      <c r="M288" s="4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spans="1:43" ht="13.5" customHeight="1">
      <c r="A289" s="1"/>
      <c r="B289" s="4"/>
      <c r="I289" s="1"/>
      <c r="M289" s="4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spans="1:43" ht="13.5" customHeight="1">
      <c r="A290" s="1"/>
      <c r="B290" s="4"/>
      <c r="I290" s="1"/>
      <c r="M290" s="4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spans="1:43" ht="13.5" customHeight="1">
      <c r="A291" s="1"/>
      <c r="B291" s="4"/>
      <c r="I291" s="1"/>
      <c r="M291" s="4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spans="1:43" ht="13.5" customHeight="1">
      <c r="A292" s="1"/>
      <c r="B292" s="4"/>
      <c r="I292" s="1"/>
      <c r="M292" s="4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spans="1:43" ht="13.5" customHeight="1">
      <c r="A293" s="1"/>
      <c r="B293" s="4"/>
      <c r="I293" s="1"/>
      <c r="M293" s="4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spans="1:43" ht="13.5" customHeight="1">
      <c r="A294" s="1"/>
      <c r="B294" s="4"/>
      <c r="I294" s="1"/>
      <c r="M294" s="4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spans="1:43" ht="13.5" customHeight="1">
      <c r="A295" s="1"/>
      <c r="B295" s="4"/>
      <c r="I295" s="1"/>
      <c r="M295" s="4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spans="1:43" ht="13.5" customHeight="1">
      <c r="A296" s="1"/>
      <c r="B296" s="4"/>
      <c r="I296" s="1"/>
      <c r="M296" s="4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spans="1:43" ht="13.5" customHeight="1">
      <c r="A297" s="1"/>
      <c r="B297" s="4"/>
      <c r="I297" s="1"/>
      <c r="M297" s="4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spans="1:43" ht="13.5" customHeight="1">
      <c r="A298" s="1"/>
      <c r="B298" s="4"/>
      <c r="I298" s="1"/>
      <c r="M298" s="4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spans="1:43" ht="13.5" customHeight="1">
      <c r="A299" s="1"/>
      <c r="B299" s="4"/>
      <c r="I299" s="1"/>
      <c r="M299" s="4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spans="1:43" ht="13.5" customHeight="1">
      <c r="A300" s="1"/>
      <c r="B300" s="4"/>
      <c r="I300" s="1"/>
      <c r="M300" s="4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spans="1:43" ht="13.5" customHeight="1">
      <c r="A301" s="1"/>
      <c r="B301" s="4"/>
      <c r="I301" s="1"/>
      <c r="M301" s="4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spans="1:43" ht="13.5" customHeight="1">
      <c r="A302" s="1"/>
      <c r="B302" s="4"/>
      <c r="I302" s="1"/>
      <c r="M302" s="4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spans="1:43" ht="13.5" customHeight="1">
      <c r="A303" s="1"/>
      <c r="B303" s="4"/>
      <c r="I303" s="1"/>
      <c r="M303" s="4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spans="1:43" ht="13.5" customHeight="1">
      <c r="A304" s="1"/>
      <c r="B304" s="4"/>
      <c r="I304" s="1"/>
      <c r="M304" s="4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spans="1:43" ht="13.5" customHeight="1">
      <c r="A305" s="1"/>
      <c r="B305" s="4"/>
      <c r="I305" s="1"/>
      <c r="M305" s="4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spans="1:43" ht="13.5" customHeight="1">
      <c r="A306" s="1"/>
      <c r="B306" s="4"/>
      <c r="I306" s="1"/>
      <c r="M306" s="4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spans="1:43" ht="13.5" customHeight="1">
      <c r="A307" s="1"/>
      <c r="B307" s="4"/>
      <c r="I307" s="1"/>
      <c r="M307" s="4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spans="1:43" ht="13.5" customHeight="1">
      <c r="A308" s="1"/>
      <c r="B308" s="4"/>
      <c r="I308" s="1"/>
      <c r="M308" s="4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spans="1:43" ht="13.5" customHeight="1">
      <c r="A309" s="1"/>
      <c r="B309" s="4"/>
      <c r="I309" s="1"/>
      <c r="M309" s="4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spans="1:43" ht="13.5" customHeight="1">
      <c r="A310" s="1"/>
      <c r="B310" s="4"/>
      <c r="I310" s="1"/>
      <c r="M310" s="4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spans="1:43" ht="13.5" customHeight="1">
      <c r="A311" s="1"/>
      <c r="B311" s="4"/>
      <c r="I311" s="1"/>
      <c r="M311" s="4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spans="1:43" ht="13.5" customHeight="1">
      <c r="A312" s="1"/>
      <c r="B312" s="4"/>
      <c r="I312" s="1"/>
      <c r="M312" s="4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spans="1:43" ht="13.5" customHeight="1">
      <c r="A313" s="1"/>
      <c r="B313" s="4"/>
      <c r="I313" s="1"/>
      <c r="M313" s="4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spans="1:43" ht="13.5" customHeight="1">
      <c r="A314" s="1"/>
      <c r="B314" s="4"/>
      <c r="I314" s="1"/>
      <c r="M314" s="4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spans="1:43" ht="13.5" customHeight="1">
      <c r="A315" s="1"/>
      <c r="B315" s="4"/>
      <c r="I315" s="1"/>
      <c r="M315" s="4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spans="1:43" ht="13.5" customHeight="1">
      <c r="A316" s="1"/>
      <c r="B316" s="4"/>
      <c r="I316" s="1"/>
      <c r="M316" s="4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spans="1:43" ht="13.5" customHeight="1">
      <c r="A317" s="1"/>
      <c r="B317" s="4"/>
      <c r="I317" s="1"/>
      <c r="M317" s="4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spans="1:43" ht="13.5" customHeight="1">
      <c r="A318" s="1"/>
      <c r="B318" s="4"/>
      <c r="I318" s="1"/>
      <c r="M318" s="4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spans="1:43" ht="13.5" customHeight="1">
      <c r="A319" s="1"/>
      <c r="B319" s="4"/>
      <c r="I319" s="1"/>
      <c r="M319" s="4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spans="1:43" ht="13.5" customHeight="1">
      <c r="A320" s="1"/>
      <c r="B320" s="4"/>
      <c r="I320" s="1"/>
      <c r="M320" s="4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spans="1:43" ht="13.5" customHeight="1">
      <c r="A321" s="1"/>
      <c r="B321" s="4"/>
      <c r="I321" s="1"/>
      <c r="M321" s="4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spans="1:43" ht="13.5" customHeight="1">
      <c r="A322" s="1"/>
      <c r="B322" s="4"/>
      <c r="I322" s="1"/>
      <c r="M322" s="4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spans="1:43" ht="13.5" customHeight="1">
      <c r="A323" s="1"/>
      <c r="B323" s="4"/>
      <c r="I323" s="1"/>
      <c r="M323" s="4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spans="1:43" ht="13.5" customHeight="1">
      <c r="A324" s="1"/>
      <c r="B324" s="4"/>
      <c r="I324" s="1"/>
      <c r="M324" s="4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spans="1:43" ht="13.5" customHeight="1">
      <c r="A325" s="1"/>
      <c r="B325" s="4"/>
      <c r="I325" s="1"/>
      <c r="M325" s="4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spans="1:43" ht="13.5" customHeight="1">
      <c r="A326" s="1"/>
      <c r="B326" s="4"/>
      <c r="I326" s="1"/>
      <c r="M326" s="4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spans="1:43" ht="13.5" customHeight="1">
      <c r="A327" s="1"/>
      <c r="B327" s="4"/>
      <c r="I327" s="1"/>
      <c r="M327" s="4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spans="1:43" ht="13.5" customHeight="1">
      <c r="A328" s="1"/>
      <c r="B328" s="4"/>
      <c r="I328" s="1"/>
      <c r="M328" s="4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spans="1:43" ht="13.5" customHeight="1">
      <c r="A329" s="1"/>
      <c r="B329" s="4"/>
      <c r="I329" s="1"/>
      <c r="M329" s="4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spans="1:43" ht="13.5" customHeight="1">
      <c r="A330" s="1"/>
      <c r="B330" s="4"/>
      <c r="I330" s="1"/>
      <c r="M330" s="4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spans="1:43" ht="13.5" customHeight="1">
      <c r="A331" s="1"/>
      <c r="B331" s="4"/>
      <c r="I331" s="1"/>
      <c r="M331" s="4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spans="1:43" ht="13.5" customHeight="1">
      <c r="A332" s="1"/>
      <c r="B332" s="4"/>
      <c r="I332" s="1"/>
      <c r="M332" s="4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spans="1:43" ht="13.5" customHeight="1">
      <c r="A333" s="1"/>
      <c r="B333" s="4"/>
      <c r="I333" s="1"/>
      <c r="M333" s="4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spans="1:43" ht="13.5" customHeight="1">
      <c r="A334" s="1"/>
      <c r="B334" s="4"/>
      <c r="I334" s="1"/>
      <c r="M334" s="4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spans="1:43" ht="13.5" customHeight="1">
      <c r="A335" s="1"/>
      <c r="B335" s="4"/>
      <c r="I335" s="1"/>
      <c r="M335" s="4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spans="1:43" ht="13.5" customHeight="1">
      <c r="A336" s="1"/>
      <c r="B336" s="4"/>
      <c r="I336" s="1"/>
      <c r="M336" s="4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spans="1:43" ht="13.5" customHeight="1">
      <c r="A337" s="1"/>
      <c r="B337" s="4"/>
      <c r="I337" s="1"/>
      <c r="M337" s="4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spans="1:43" ht="13.5" customHeight="1">
      <c r="A338" s="1"/>
      <c r="B338" s="4"/>
      <c r="I338" s="1"/>
      <c r="M338" s="4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spans="1:43" ht="13.5" customHeight="1">
      <c r="A339" s="1"/>
      <c r="B339" s="4"/>
      <c r="I339" s="1"/>
      <c r="M339" s="4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spans="1:43" ht="13.5" customHeight="1">
      <c r="A340" s="1"/>
      <c r="B340" s="4"/>
      <c r="I340" s="1"/>
      <c r="M340" s="4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spans="1:43" ht="13.5" customHeight="1">
      <c r="A341" s="1"/>
      <c r="B341" s="4"/>
      <c r="I341" s="1"/>
      <c r="M341" s="4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spans="1:43" ht="13.5" customHeight="1">
      <c r="A342" s="1"/>
      <c r="B342" s="4"/>
      <c r="I342" s="1"/>
      <c r="M342" s="4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spans="1:43" ht="13.5" customHeight="1">
      <c r="A343" s="1"/>
      <c r="B343" s="4"/>
      <c r="I343" s="1"/>
      <c r="M343" s="4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spans="1:43" ht="13.5" customHeight="1">
      <c r="A344" s="1"/>
      <c r="B344" s="4"/>
      <c r="I344" s="1"/>
      <c r="M344" s="4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spans="1:43" ht="13.5" customHeight="1">
      <c r="A345" s="1"/>
      <c r="B345" s="4"/>
      <c r="I345" s="1"/>
      <c r="M345" s="4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spans="1:43" ht="13.5" customHeight="1">
      <c r="A346" s="1"/>
      <c r="B346" s="4"/>
      <c r="I346" s="1"/>
      <c r="M346" s="4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spans="1:43" ht="13.5" customHeight="1">
      <c r="A347" s="1"/>
      <c r="B347" s="4"/>
      <c r="I347" s="1"/>
      <c r="M347" s="4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spans="1:43" ht="13.5" customHeight="1">
      <c r="A348" s="1"/>
      <c r="B348" s="4"/>
      <c r="I348" s="1"/>
      <c r="M348" s="4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spans="1:43" ht="13.5" customHeight="1">
      <c r="A349" s="1"/>
      <c r="B349" s="4"/>
      <c r="I349" s="1"/>
      <c r="M349" s="4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spans="1:43" ht="13.5" customHeight="1">
      <c r="A350" s="1"/>
      <c r="B350" s="4"/>
      <c r="I350" s="1"/>
      <c r="M350" s="4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spans="1:43" ht="13.5" customHeight="1">
      <c r="A351" s="1"/>
      <c r="B351" s="4"/>
      <c r="I351" s="1"/>
      <c r="M351" s="4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spans="1:43" ht="13.5" customHeight="1">
      <c r="A352" s="1"/>
      <c r="B352" s="4"/>
      <c r="I352" s="1"/>
      <c r="M352" s="4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spans="1:43" ht="13.5" customHeight="1">
      <c r="A353" s="1"/>
      <c r="B353" s="4"/>
      <c r="I353" s="1"/>
      <c r="M353" s="4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spans="1:43" ht="13.5" customHeight="1">
      <c r="A354" s="1"/>
      <c r="B354" s="4"/>
      <c r="I354" s="1"/>
      <c r="M354" s="4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spans="1:43" ht="13.5" customHeight="1">
      <c r="A355" s="1"/>
      <c r="B355" s="4"/>
      <c r="I355" s="1"/>
      <c r="M355" s="4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spans="1:43" ht="13.5" customHeight="1">
      <c r="A356" s="1"/>
      <c r="B356" s="4"/>
      <c r="I356" s="1"/>
      <c r="M356" s="4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spans="1:43" ht="13.5" customHeight="1">
      <c r="A357" s="1"/>
      <c r="B357" s="4"/>
      <c r="I357" s="1"/>
      <c r="M357" s="4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1:43" ht="13.5" customHeight="1">
      <c r="A358" s="1"/>
      <c r="B358" s="4"/>
      <c r="I358" s="1"/>
      <c r="M358" s="4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1:43" ht="13.5" customHeight="1">
      <c r="A359" s="1"/>
      <c r="B359" s="4"/>
      <c r="I359" s="1"/>
      <c r="M359" s="4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43" ht="13.5" customHeight="1">
      <c r="A360" s="1"/>
      <c r="B360" s="4"/>
      <c r="I360" s="1"/>
      <c r="M360" s="4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ht="13.5" customHeight="1">
      <c r="A361" s="1"/>
      <c r="B361" s="4"/>
      <c r="I361" s="1"/>
      <c r="M361" s="4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ht="13.5" customHeight="1">
      <c r="A362" s="1"/>
      <c r="B362" s="4"/>
      <c r="I362" s="1"/>
      <c r="M362" s="4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ht="13.5" customHeight="1">
      <c r="A363" s="1"/>
      <c r="B363" s="4"/>
      <c r="I363" s="1"/>
      <c r="M363" s="4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</sheetData>
  <mergeCells count="11">
    <mergeCell ref="K4:K5"/>
    <mergeCell ref="L4:L5"/>
    <mergeCell ref="B1:M1"/>
    <mergeCell ref="C4:C5"/>
    <mergeCell ref="J4:J5"/>
    <mergeCell ref="D4:D5"/>
    <mergeCell ref="E4:E5"/>
    <mergeCell ref="F4:F5"/>
    <mergeCell ref="G4:G5"/>
    <mergeCell ref="H4:H5"/>
    <mergeCell ref="I4:I5"/>
  </mergeCells>
  <phoneticPr fontId="2"/>
  <pageMargins left="0.78700000000000003" right="0.71" top="0.98399999999999999" bottom="0.98399999999999999" header="0.51200000000000001" footer="0.51200000000000001"/>
  <pageSetup paperSize="9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第１表</vt:lpstr>
      <vt:lpstr>第１表!Print_Area</vt:lpstr>
      <vt:lpstr>第１表!Print_Titles</vt:lpstr>
    </vt:vector>
  </TitlesOfParts>
  <Company>三重県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2015-02-05T10:42:44Z</cp:lastPrinted>
  <dcterms:created xsi:type="dcterms:W3CDTF">1999-01-08T04:34:18Z</dcterms:created>
  <dcterms:modified xsi:type="dcterms:W3CDTF">2015-03-24T04:40:01Z</dcterms:modified>
</cp:coreProperties>
</file>